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ppServ\www\idrap\docs\formatidrap\"/>
    </mc:Choice>
  </mc:AlternateContent>
  <xr:revisionPtr revIDLastSave="0" documentId="13_ncr:1_{9FDF5DD7-1962-4B63-B070-ECFD33CFEEFF}" xr6:coauthVersionLast="47" xr6:coauthVersionMax="47" xr10:uidLastSave="{00000000-0000-0000-0000-000000000000}"/>
  <bookViews>
    <workbookView xWindow="-110" yWindow="-110" windowWidth="19420" windowHeight="10560" tabRatio="715" activeTab="1" xr2:uid="{00000000-000D-0000-FFFF-FFFF00000000}"/>
  </bookViews>
  <sheets>
    <sheet name="Monthly" sheetId="22" r:id="rId1"/>
    <sheet name="Asistensi" sheetId="30" r:id="rId2"/>
    <sheet name="MonthlyHx" sheetId="27" r:id="rId3"/>
    <sheet name="Multi" sheetId="24" r:id="rId4"/>
    <sheet name="Single" sheetId="25" r:id="rId5"/>
    <sheet name="KZE" sheetId="28" r:id="rId6"/>
    <sheet name="RTL" sheetId="29" r:id="rId7"/>
  </sheets>
  <definedNames>
    <definedName name="_xlnm.Print_Area" localSheetId="1">Asistensi!$B$1:$G$43</definedName>
    <definedName name="_xlnm.Print_Area" localSheetId="5">KZE!$B$1:$I$23</definedName>
    <definedName name="_xlnm.Print_Area" localSheetId="0">Monthly!$B$1:$G$37</definedName>
    <definedName name="_xlnm.Print_Area" localSheetId="2">MonthlyHx!$B$1:$G$85</definedName>
    <definedName name="_xlnm.Print_Area" localSheetId="3">Multi!$B$1:$G$47</definedName>
    <definedName name="_xlnm.Print_Area" localSheetId="6">RTL!$B$1:$G$88</definedName>
    <definedName name="_xlnm.Print_Area" localSheetId="4">Single!$B$1:$G$48</definedName>
    <definedName name="_xlnm.Print_Titles" localSheetId="2">MonthlyHx!$1:$5</definedName>
    <definedName name="_xlnm.Print_Titles" localSheetId="6">RTL!$1:$7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30" l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23" i="30"/>
  <c r="D41" i="30"/>
  <c r="D40" i="30"/>
  <c r="D39" i="30"/>
  <c r="D38" i="30"/>
  <c r="D37" i="30"/>
  <c r="D36" i="30"/>
  <c r="B3" i="30"/>
  <c r="D43" i="30"/>
  <c r="D42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B9" i="30"/>
  <c r="B10" i="30" s="1"/>
  <c r="F10" i="30" s="1"/>
  <c r="F8" i="30"/>
  <c r="D8" i="30"/>
  <c r="G3" i="30"/>
  <c r="B1" i="30"/>
  <c r="B3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B9" i="29"/>
  <c r="B10" i="29" s="1"/>
  <c r="D8" i="29"/>
  <c r="C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73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4" i="29"/>
  <c r="C53" i="29"/>
  <c r="C52" i="29"/>
  <c r="C51" i="29"/>
  <c r="C50" i="29"/>
  <c r="C49" i="29"/>
  <c r="C48" i="29"/>
  <c r="B2" i="29"/>
  <c r="B1" i="29"/>
  <c r="B2" i="28"/>
  <c r="B4" i="28"/>
  <c r="C6" i="27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C61" i="27"/>
  <c r="C62" i="27"/>
  <c r="C63" i="27"/>
  <c r="C64" i="27"/>
  <c r="C65" i="27"/>
  <c r="C66" i="27"/>
  <c r="C67" i="27"/>
  <c r="C68" i="27"/>
  <c r="C69" i="27"/>
  <c r="C70" i="27"/>
  <c r="C71" i="27"/>
  <c r="C72" i="27"/>
  <c r="C73" i="27"/>
  <c r="C74" i="27"/>
  <c r="C75" i="27"/>
  <c r="C76" i="27"/>
  <c r="C77" i="27"/>
  <c r="C78" i="27"/>
  <c r="C79" i="27"/>
  <c r="C80" i="27"/>
  <c r="C81" i="27"/>
  <c r="C82" i="27"/>
  <c r="C83" i="27"/>
  <c r="C84" i="27"/>
  <c r="C85" i="27"/>
  <c r="E6" i="27"/>
  <c r="F7" i="27"/>
  <c r="G8" i="27"/>
  <c r="E9" i="27"/>
  <c r="F10" i="27"/>
  <c r="G11" i="27"/>
  <c r="E12" i="27"/>
  <c r="F13" i="27"/>
  <c r="G14" i="27"/>
  <c r="E15" i="27"/>
  <c r="F16" i="27"/>
  <c r="G17" i="27"/>
  <c r="E18" i="27"/>
  <c r="F19" i="27"/>
  <c r="G20" i="27"/>
  <c r="E21" i="27"/>
  <c r="F22" i="27"/>
  <c r="G23" i="27"/>
  <c r="E24" i="27"/>
  <c r="F25" i="27"/>
  <c r="G26" i="27"/>
  <c r="E27" i="27"/>
  <c r="F28" i="27"/>
  <c r="G29" i="27"/>
  <c r="E30" i="27"/>
  <c r="F31" i="27"/>
  <c r="G32" i="27"/>
  <c r="E33" i="27"/>
  <c r="F34" i="27"/>
  <c r="G35" i="27"/>
  <c r="E36" i="27"/>
  <c r="F37" i="27"/>
  <c r="G38" i="27"/>
  <c r="E39" i="27"/>
  <c r="F40" i="27"/>
  <c r="G41" i="27"/>
  <c r="E42" i="27"/>
  <c r="F43" i="27"/>
  <c r="G44" i="27"/>
  <c r="E45" i="27"/>
  <c r="E46" i="27"/>
  <c r="F47" i="27"/>
  <c r="G48" i="27"/>
  <c r="E49" i="27"/>
  <c r="F50" i="27"/>
  <c r="G51" i="27"/>
  <c r="E52" i="27"/>
  <c r="F53" i="27"/>
  <c r="G54" i="27"/>
  <c r="E55" i="27"/>
  <c r="F56" i="27"/>
  <c r="G57" i="27"/>
  <c r="E58" i="27"/>
  <c r="F59" i="27"/>
  <c r="G60" i="27"/>
  <c r="E61" i="27"/>
  <c r="F62" i="27"/>
  <c r="B1" i="27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B10" i="25"/>
  <c r="B11" i="25" s="1"/>
  <c r="E9" i="25"/>
  <c r="C9" i="25"/>
  <c r="B9" i="25"/>
  <c r="D8" i="25"/>
  <c r="C8" i="25"/>
  <c r="B3" i="25"/>
  <c r="B2" i="25"/>
  <c r="B1" i="25"/>
  <c r="G9" i="30" l="1"/>
  <c r="B11" i="30"/>
  <c r="B11" i="29"/>
  <c r="F10" i="29"/>
  <c r="E9" i="29"/>
  <c r="D11" i="25"/>
  <c r="B12" i="25"/>
  <c r="F10" i="25"/>
  <c r="B12" i="30" l="1"/>
  <c r="G11" i="30"/>
  <c r="D11" i="29"/>
  <c r="B12" i="29"/>
  <c r="B13" i="25"/>
  <c r="E12" i="25"/>
  <c r="B13" i="30" l="1"/>
  <c r="F12" i="30"/>
  <c r="B13" i="29"/>
  <c r="E12" i="29"/>
  <c r="B14" i="25"/>
  <c r="F13" i="25"/>
  <c r="B14" i="30" l="1"/>
  <c r="G13" i="30"/>
  <c r="B14" i="29"/>
  <c r="F13" i="29"/>
  <c r="D14" i="25"/>
  <c r="B15" i="25"/>
  <c r="F14" i="30" l="1"/>
  <c r="B15" i="30"/>
  <c r="B15" i="29"/>
  <c r="D14" i="29"/>
  <c r="E15" i="25"/>
  <c r="B16" i="25"/>
  <c r="B16" i="30" l="1"/>
  <c r="G15" i="30"/>
  <c r="E15" i="29"/>
  <c r="B16" i="29"/>
  <c r="B17" i="25"/>
  <c r="F16" i="25"/>
  <c r="B17" i="30" l="1"/>
  <c r="F16" i="30"/>
  <c r="F16" i="29"/>
  <c r="B17" i="29"/>
  <c r="B18" i="25"/>
  <c r="D17" i="25"/>
  <c r="B18" i="30" l="1"/>
  <c r="G17" i="30"/>
  <c r="B18" i="29"/>
  <c r="D17" i="29"/>
  <c r="B19" i="25"/>
  <c r="E18" i="25"/>
  <c r="F18" i="30" l="1"/>
  <c r="B19" i="30"/>
  <c r="B19" i="29"/>
  <c r="E18" i="29"/>
  <c r="F19" i="25"/>
  <c r="B20" i="25"/>
  <c r="B20" i="30" l="1"/>
  <c r="G19" i="30"/>
  <c r="F19" i="29"/>
  <c r="B20" i="29"/>
  <c r="B21" i="25"/>
  <c r="D20" i="25"/>
  <c r="B21" i="30" l="1"/>
  <c r="F20" i="30"/>
  <c r="B21" i="29"/>
  <c r="D20" i="29"/>
  <c r="B22" i="25"/>
  <c r="E21" i="25"/>
  <c r="B22" i="30" l="1"/>
  <c r="G21" i="30"/>
  <c r="B22" i="29"/>
  <c r="E21" i="29"/>
  <c r="B23" i="25"/>
  <c r="F22" i="25"/>
  <c r="F22" i="30" l="1"/>
  <c r="B23" i="29"/>
  <c r="F22" i="29"/>
  <c r="D23" i="25"/>
  <c r="B24" i="25"/>
  <c r="G23" i="30" l="1"/>
  <c r="D23" i="29"/>
  <c r="B24" i="29"/>
  <c r="B25" i="25"/>
  <c r="E24" i="25"/>
  <c r="F24" i="30" l="1"/>
  <c r="E24" i="29"/>
  <c r="B25" i="29"/>
  <c r="B26" i="25"/>
  <c r="F25" i="25"/>
  <c r="G25" i="30" l="1"/>
  <c r="B26" i="29"/>
  <c r="F25" i="29"/>
  <c r="G63" i="27"/>
  <c r="B27" i="25"/>
  <c r="D26" i="25"/>
  <c r="F26" i="30" l="1"/>
  <c r="B27" i="29"/>
  <c r="D26" i="29"/>
  <c r="E64" i="27"/>
  <c r="E27" i="25"/>
  <c r="B28" i="25"/>
  <c r="G27" i="30" l="1"/>
  <c r="E27" i="29"/>
  <c r="B28" i="29"/>
  <c r="F65" i="27"/>
  <c r="B29" i="25"/>
  <c r="F28" i="25"/>
  <c r="F28" i="30" l="1"/>
  <c r="B29" i="29"/>
  <c r="F28" i="29"/>
  <c r="G66" i="27"/>
  <c r="B30" i="25"/>
  <c r="D29" i="25"/>
  <c r="G29" i="30" l="1"/>
  <c r="B30" i="29"/>
  <c r="D29" i="29"/>
  <c r="E67" i="27"/>
  <c r="E30" i="25"/>
  <c r="B31" i="25"/>
  <c r="F30" i="30" l="1"/>
  <c r="B31" i="29"/>
  <c r="E30" i="29"/>
  <c r="F68" i="27"/>
  <c r="F31" i="25"/>
  <c r="B32" i="25"/>
  <c r="G31" i="30" l="1"/>
  <c r="F31" i="29"/>
  <c r="B32" i="29"/>
  <c r="G69" i="27"/>
  <c r="B33" i="25"/>
  <c r="D32" i="25"/>
  <c r="F32" i="30" l="1"/>
  <c r="B33" i="29"/>
  <c r="D32" i="29"/>
  <c r="E70" i="27"/>
  <c r="B34" i="25"/>
  <c r="E33" i="25"/>
  <c r="G33" i="30" l="1"/>
  <c r="B34" i="29"/>
  <c r="E33" i="29"/>
  <c r="F71" i="27"/>
  <c r="B35" i="25"/>
  <c r="F34" i="25"/>
  <c r="F34" i="30" l="1"/>
  <c r="B35" i="29"/>
  <c r="F34" i="29"/>
  <c r="G72" i="27"/>
  <c r="D35" i="25"/>
  <c r="B36" i="25"/>
  <c r="F36" i="30" l="1"/>
  <c r="G35" i="30"/>
  <c r="B36" i="29"/>
  <c r="D35" i="29"/>
  <c r="E73" i="27"/>
  <c r="B37" i="25"/>
  <c r="E36" i="25"/>
  <c r="G37" i="30" l="1"/>
  <c r="G43" i="30"/>
  <c r="F42" i="30"/>
  <c r="B37" i="29"/>
  <c r="E36" i="29"/>
  <c r="F74" i="27"/>
  <c r="B38" i="25"/>
  <c r="F37" i="25"/>
  <c r="F38" i="30" l="1"/>
  <c r="B38" i="29"/>
  <c r="F37" i="29"/>
  <c r="G75" i="27"/>
  <c r="D38" i="25"/>
  <c r="B39" i="25"/>
  <c r="G39" i="30" l="1"/>
  <c r="B39" i="29"/>
  <c r="D38" i="29"/>
  <c r="E76" i="27"/>
  <c r="E39" i="25"/>
  <c r="B40" i="25"/>
  <c r="G41" i="30" l="1"/>
  <c r="F40" i="30"/>
  <c r="E39" i="29"/>
  <c r="B40" i="29"/>
  <c r="F77" i="27"/>
  <c r="B41" i="25"/>
  <c r="F40" i="25"/>
  <c r="B41" i="29" l="1"/>
  <c r="F40" i="29"/>
  <c r="G78" i="27"/>
  <c r="B42" i="25"/>
  <c r="D41" i="25"/>
  <c r="B42" i="29" l="1"/>
  <c r="D41" i="29"/>
  <c r="E79" i="27"/>
  <c r="B43" i="25"/>
  <c r="E42" i="25"/>
  <c r="B43" i="29" l="1"/>
  <c r="E42" i="29"/>
  <c r="F80" i="27"/>
  <c r="F43" i="25"/>
  <c r="B44" i="25"/>
  <c r="F43" i="29" l="1"/>
  <c r="B44" i="29"/>
  <c r="G81" i="27"/>
  <c r="B45" i="25"/>
  <c r="D44" i="25"/>
  <c r="B45" i="29" l="1"/>
  <c r="D44" i="29"/>
  <c r="E82" i="27"/>
  <c r="B46" i="25"/>
  <c r="E45" i="25"/>
  <c r="B46" i="29" l="1"/>
  <c r="E45" i="29"/>
  <c r="F83" i="27"/>
  <c r="B47" i="25"/>
  <c r="D47" i="25" s="1"/>
  <c r="F46" i="25"/>
  <c r="B47" i="29" l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F46" i="29"/>
  <c r="E85" i="27"/>
  <c r="G84" i="27"/>
  <c r="B3" i="22"/>
  <c r="G3" i="22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F9" i="24"/>
  <c r="C9" i="24"/>
  <c r="B9" i="24"/>
  <c r="B10" i="24" s="1"/>
  <c r="E8" i="24"/>
  <c r="C8" i="24"/>
  <c r="B3" i="24"/>
  <c r="B2" i="24"/>
  <c r="B1" i="24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B9" i="22"/>
  <c r="B10" i="22" s="1"/>
  <c r="F8" i="22"/>
  <c r="D8" i="22"/>
  <c r="B1" i="22"/>
  <c r="D47" i="29" l="1"/>
  <c r="G10" i="24"/>
  <c r="B11" i="24"/>
  <c r="B11" i="22"/>
  <c r="F10" i="22"/>
  <c r="G9" i="22"/>
  <c r="B12" i="24" l="1"/>
  <c r="E11" i="24"/>
  <c r="B12" i="22"/>
  <c r="G11" i="22"/>
  <c r="B13" i="24" l="1"/>
  <c r="F12" i="24"/>
  <c r="B13" i="22"/>
  <c r="F12" i="22"/>
  <c r="D48" i="29" l="1"/>
  <c r="B14" i="24"/>
  <c r="G13" i="24"/>
  <c r="B14" i="22"/>
  <c r="G13" i="22"/>
  <c r="E49" i="29" l="1"/>
  <c r="B15" i="24"/>
  <c r="E14" i="24"/>
  <c r="B15" i="22"/>
  <c r="F14" i="22"/>
  <c r="F50" i="29" l="1"/>
  <c r="F15" i="24"/>
  <c r="B16" i="24"/>
  <c r="B16" i="22"/>
  <c r="G15" i="22"/>
  <c r="D51" i="29" l="1"/>
  <c r="B17" i="24"/>
  <c r="G16" i="24"/>
  <c r="B17" i="22"/>
  <c r="F16" i="22"/>
  <c r="E52" i="29" l="1"/>
  <c r="B18" i="24"/>
  <c r="E17" i="24"/>
  <c r="B18" i="22"/>
  <c r="G17" i="22"/>
  <c r="F53" i="29" l="1"/>
  <c r="F18" i="24"/>
  <c r="B19" i="24"/>
  <c r="F18" i="22"/>
  <c r="B19" i="22"/>
  <c r="D54" i="29" l="1"/>
  <c r="B20" i="24"/>
  <c r="G19" i="24"/>
  <c r="G19" i="22"/>
  <c r="B20" i="22"/>
  <c r="E55" i="29" l="1"/>
  <c r="B21" i="24"/>
  <c r="E20" i="24"/>
  <c r="B21" i="22"/>
  <c r="F20" i="22"/>
  <c r="F56" i="29" l="1"/>
  <c r="B22" i="24"/>
  <c r="F21" i="24"/>
  <c r="B22" i="22"/>
  <c r="G21" i="22"/>
  <c r="D57" i="29" l="1"/>
  <c r="G22" i="24"/>
  <c r="B23" i="24"/>
  <c r="B23" i="22"/>
  <c r="F22" i="22"/>
  <c r="E58" i="29" l="1"/>
  <c r="E23" i="24"/>
  <c r="B24" i="24"/>
  <c r="B24" i="22"/>
  <c r="G23" i="22"/>
  <c r="F59" i="29" l="1"/>
  <c r="F24" i="24"/>
  <c r="B25" i="24"/>
  <c r="B25" i="22"/>
  <c r="F24" i="22"/>
  <c r="D60" i="29" l="1"/>
  <c r="B26" i="24"/>
  <c r="G25" i="24"/>
  <c r="B26" i="22"/>
  <c r="G25" i="22"/>
  <c r="E61" i="29" l="1"/>
  <c r="B27" i="24"/>
  <c r="E26" i="24"/>
  <c r="F26" i="22"/>
  <c r="B27" i="22"/>
  <c r="F62" i="29" l="1"/>
  <c r="B28" i="24"/>
  <c r="F27" i="24"/>
  <c r="B28" i="22"/>
  <c r="G27" i="22"/>
  <c r="D63" i="29" l="1"/>
  <c r="B29" i="24"/>
  <c r="G28" i="24"/>
  <c r="B29" i="22"/>
  <c r="F28" i="22"/>
  <c r="E64" i="29" l="1"/>
  <c r="B30" i="24"/>
  <c r="E29" i="24"/>
  <c r="B30" i="22"/>
  <c r="G29" i="22"/>
  <c r="F65" i="29" l="1"/>
  <c r="F30" i="24"/>
  <c r="B31" i="24"/>
  <c r="B31" i="22"/>
  <c r="F30" i="22"/>
  <c r="D66" i="29" l="1"/>
  <c r="G31" i="24"/>
  <c r="B32" i="24"/>
  <c r="B32" i="22"/>
  <c r="G31" i="22"/>
  <c r="E67" i="29" l="1"/>
  <c r="E32" i="24"/>
  <c r="B33" i="24"/>
  <c r="B33" i="22"/>
  <c r="F32" i="22"/>
  <c r="F68" i="29" l="1"/>
  <c r="F33" i="24"/>
  <c r="B34" i="24"/>
  <c r="B34" i="22"/>
  <c r="G33" i="22"/>
  <c r="D69" i="29" l="1"/>
  <c r="B35" i="24"/>
  <c r="G34" i="24"/>
  <c r="B35" i="22"/>
  <c r="F34" i="22"/>
  <c r="E70" i="29" l="1"/>
  <c r="B36" i="24"/>
  <c r="E35" i="24"/>
  <c r="B36" i="22"/>
  <c r="G35" i="22"/>
  <c r="F71" i="29" l="1"/>
  <c r="B37" i="24"/>
  <c r="F36" i="24"/>
  <c r="B37" i="22"/>
  <c r="G37" i="22" s="1"/>
  <c r="F36" i="22"/>
  <c r="D72" i="29" l="1"/>
  <c r="B38" i="24"/>
  <c r="G37" i="24"/>
  <c r="E73" i="29" l="1"/>
  <c r="B39" i="24"/>
  <c r="E38" i="24"/>
  <c r="F74" i="29" l="1"/>
  <c r="F39" i="24"/>
  <c r="B40" i="24"/>
  <c r="D75" i="29" l="1"/>
  <c r="G40" i="24"/>
  <c r="B41" i="24"/>
  <c r="E76" i="29" l="1"/>
  <c r="B42" i="24"/>
  <c r="E41" i="24"/>
  <c r="F77" i="29" l="1"/>
  <c r="B43" i="24"/>
  <c r="F42" i="24"/>
  <c r="D78" i="29" l="1"/>
  <c r="B44" i="24"/>
  <c r="G43" i="24"/>
  <c r="E79" i="29" l="1"/>
  <c r="B45" i="24"/>
  <c r="E44" i="24"/>
  <c r="F80" i="29" l="1"/>
  <c r="B46" i="24"/>
  <c r="F45" i="24"/>
  <c r="D81" i="29" l="1"/>
  <c r="G46" i="24"/>
  <c r="B47" i="24"/>
  <c r="E47" i="24" s="1"/>
  <c r="E82" i="29" l="1"/>
  <c r="F83" i="29" l="1"/>
  <c r="D84" i="29" l="1"/>
  <c r="E85" i="29" l="1"/>
  <c r="D87" i="29" l="1"/>
  <c r="F86" i="29"/>
</calcChain>
</file>

<file path=xl/sharedStrings.xml><?xml version="1.0" encoding="utf-8"?>
<sst xmlns="http://schemas.openxmlformats.org/spreadsheetml/2006/main" count="264" uniqueCount="24">
  <si>
    <t>NO</t>
  </si>
  <si>
    <t>Tanggal Mulai</t>
  </si>
  <si>
    <t>Isi nama peserta</t>
  </si>
  <si>
    <t>TANDA TANGAN</t>
  </si>
  <si>
    <t>TANGGAL</t>
  </si>
  <si>
    <t>DESA</t>
  </si>
  <si>
    <t>NAMA PESERTA</t>
  </si>
  <si>
    <t>Tanggal :</t>
  </si>
  <si>
    <t>NAMA</t>
  </si>
  <si>
    <t>DESA ASAL</t>
  </si>
  <si>
    <t>DAFTAR HADIR KEGIATAN LAPANGAN</t>
  </si>
  <si>
    <t>BULAN :</t>
  </si>
  <si>
    <t>DAFTAR HADIR KEGIATAN LAPANGAN SMESTER 5</t>
  </si>
  <si>
    <t>TANDA TANGAN / PARAF</t>
  </si>
  <si>
    <t>BAHALUDIN</t>
  </si>
  <si>
    <t>HAIFUDDIN</t>
  </si>
  <si>
    <t>NURMULI</t>
  </si>
  <si>
    <t>HAYNUDDIN</t>
  </si>
  <si>
    <t>NAHARUDDIN</t>
  </si>
  <si>
    <t>SUPARMAN</t>
  </si>
  <si>
    <t>DAFTAR HADIR TIM PROYEK</t>
  </si>
  <si>
    <t>KEGIATAN KOORDINASI LAPANGAN SMESTER 5</t>
  </si>
  <si>
    <t>DAFTAR HADIR TINDAK LANJUT OUTPUT PELATIHAN</t>
  </si>
  <si>
    <t>DAFTAR HADIR KUNJUNGAN LAPANGAN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</si>
</sst>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m\-yyyy"/>
    <numFmt numFmtId="165" formatCode="[$-421]dd\ mmmm\ yyyy;@"/>
    <numFmt numFmtId="166" formatCode="#,##0_ ;\-#,##0\ "/>
    <numFmt numFmtId="167" formatCode="dd\-mm\-yyyy;@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11"/>
      <color theme="0"/>
      <name val="Candar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0" xfId="0" applyFont="1"/>
    <xf numFmtId="0" fontId="1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5" xfId="0" applyFont="1" applyBorder="1" applyProtection="1">
      <protection locked="0"/>
    </xf>
    <xf numFmtId="165" fontId="2" fillId="0" borderId="5" xfId="0" applyNumberFormat="1" applyFont="1" applyBorder="1" applyProtection="1"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right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6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>
      <alignment horizontal="left" vertical="center"/>
    </xf>
    <xf numFmtId="166" fontId="1" fillId="0" borderId="2" xfId="0" applyNumberFormat="1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horizontal="right" vertical="center"/>
    </xf>
    <xf numFmtId="166" fontId="1" fillId="0" borderId="12" xfId="0" applyNumberFormat="1" applyFont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/>
    </xf>
    <xf numFmtId="166" fontId="1" fillId="0" borderId="17" xfId="0" applyNumberFormat="1" applyFont="1" applyBorder="1" applyAlignment="1">
      <alignment horizontal="left" vertical="center"/>
    </xf>
    <xf numFmtId="0" fontId="1" fillId="0" borderId="14" xfId="0" applyFont="1" applyBorder="1"/>
    <xf numFmtId="166" fontId="1" fillId="0" borderId="18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vertical="center"/>
    </xf>
    <xf numFmtId="167" fontId="1" fillId="0" borderId="5" xfId="0" applyNumberFormat="1" applyFont="1" applyBorder="1" applyProtection="1">
      <protection locked="0"/>
    </xf>
    <xf numFmtId="0" fontId="1" fillId="0" borderId="20" xfId="0" applyFont="1" applyBorder="1" applyAlignment="1">
      <alignment vertical="center"/>
    </xf>
    <xf numFmtId="0" fontId="1" fillId="0" borderId="20" xfId="0" applyFont="1" applyBorder="1"/>
    <xf numFmtId="0" fontId="1" fillId="0" borderId="6" xfId="0" applyFont="1" applyBorder="1"/>
    <xf numFmtId="0" fontId="1" fillId="0" borderId="11" xfId="0" applyFont="1" applyBorder="1"/>
    <xf numFmtId="0" fontId="1" fillId="0" borderId="0" xfId="0" applyFont="1" applyAlignment="1" applyProtection="1">
      <alignment vertical="center"/>
      <protection locked="0"/>
    </xf>
    <xf numFmtId="166" fontId="1" fillId="0" borderId="2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166" fontId="1" fillId="0" borderId="0" xfId="0" applyNumberFormat="1" applyFont="1" applyAlignment="1">
      <alignment horizontal="left" vertical="center"/>
    </xf>
    <xf numFmtId="3" fontId="1" fillId="0" borderId="22" xfId="0" applyNumberFormat="1" applyFont="1" applyBorder="1" applyAlignment="1">
      <alignment vertical="center"/>
    </xf>
    <xf numFmtId="166" fontId="1" fillId="0" borderId="2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" fontId="1" fillId="0" borderId="23" xfId="0" applyNumberFormat="1" applyFont="1" applyBorder="1" applyAlignment="1">
      <alignment vertical="center"/>
    </xf>
    <xf numFmtId="0" fontId="1" fillId="0" borderId="15" xfId="0" applyFont="1" applyBorder="1"/>
    <xf numFmtId="0" fontId="1" fillId="0" borderId="16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14" xfId="0" applyFont="1" applyBorder="1"/>
    <xf numFmtId="16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/>
    <xf numFmtId="0" fontId="5" fillId="0" borderId="6" xfId="0" applyFont="1" applyBorder="1"/>
    <xf numFmtId="0" fontId="5" fillId="0" borderId="11" xfId="0" applyFont="1" applyBorder="1"/>
    <xf numFmtId="166" fontId="5" fillId="0" borderId="9" xfId="0" applyNumberFormat="1" applyFont="1" applyBorder="1" applyAlignment="1">
      <alignment horizontal="right" vertical="center"/>
    </xf>
    <xf numFmtId="3" fontId="5" fillId="0" borderId="23" xfId="0" applyNumberFormat="1" applyFont="1" applyBorder="1" applyAlignment="1">
      <alignment vertical="center"/>
    </xf>
    <xf numFmtId="166" fontId="5" fillId="0" borderId="2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166" fontId="5" fillId="0" borderId="0" xfId="0" applyNumberFormat="1" applyFont="1" applyAlignment="1">
      <alignment horizontal="left" vertical="center"/>
    </xf>
    <xf numFmtId="166" fontId="5" fillId="0" borderId="12" xfId="0" applyNumberFormat="1" applyFont="1" applyBorder="1" applyAlignment="1">
      <alignment horizontal="left" vertical="center"/>
    </xf>
    <xf numFmtId="3" fontId="5" fillId="0" borderId="18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166" fontId="5" fillId="0" borderId="22" xfId="0" applyNumberFormat="1" applyFont="1" applyBorder="1" applyAlignment="1">
      <alignment horizontal="left" vertical="center"/>
    </xf>
    <xf numFmtId="166" fontId="5" fillId="0" borderId="3" xfId="0" applyNumberFormat="1" applyFont="1" applyBorder="1" applyAlignment="1">
      <alignment horizontal="left" vertical="center"/>
    </xf>
    <xf numFmtId="166" fontId="5" fillId="0" borderId="17" xfId="0" applyNumberFormat="1" applyFont="1" applyBorder="1" applyAlignment="1">
      <alignment horizontal="left" vertical="center"/>
    </xf>
    <xf numFmtId="165" fontId="2" fillId="0" borderId="0" xfId="0" applyNumberFormat="1" applyFont="1" applyBorder="1" applyProtection="1">
      <protection locked="0"/>
    </xf>
    <xf numFmtId="0" fontId="3" fillId="0" borderId="0" xfId="0" applyFont="1" applyBorder="1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vertical="center"/>
    </xf>
    <xf numFmtId="166" fontId="5" fillId="0" borderId="1" xfId="0" applyNumberFormat="1" applyFont="1" applyBorder="1" applyAlignment="1">
      <alignment horizontal="right" vertical="center"/>
    </xf>
    <xf numFmtId="166" fontId="5" fillId="0" borderId="23" xfId="0" applyNumberFormat="1" applyFont="1" applyBorder="1" applyAlignment="1">
      <alignment horizontal="right" vertical="center"/>
    </xf>
    <xf numFmtId="166" fontId="5" fillId="0" borderId="24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5" xfId="0" applyFont="1" applyBorder="1"/>
    <xf numFmtId="0" fontId="5" fillId="0" borderId="16" xfId="0" applyFont="1" applyBorder="1"/>
    <xf numFmtId="3" fontId="5" fillId="0" borderId="9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166" fontId="1" fillId="0" borderId="2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07A7D-5469-4E2A-A704-ADF17FD21E13}">
  <dimension ref="B1:J38"/>
  <sheetViews>
    <sheetView view="pageBreakPreview" zoomScaleNormal="100" zoomScaleSheetLayoutView="100" workbookViewId="0">
      <selection activeCell="B5" sqref="B5:G5"/>
    </sheetView>
  </sheetViews>
  <sheetFormatPr defaultColWidth="9.1796875" defaultRowHeight="14.5" x14ac:dyDescent="0.35"/>
  <cols>
    <col min="1" max="1" width="0.453125" style="1" customWidth="1"/>
    <col min="2" max="2" width="3.6328125" style="1" customWidth="1"/>
    <col min="3" max="3" width="14.54296875" style="1" customWidth="1"/>
    <col min="4" max="4" width="20" style="1" customWidth="1"/>
    <col min="5" max="5" width="24.54296875" style="1" customWidth="1"/>
    <col min="6" max="7" width="16.36328125" style="1" customWidth="1"/>
    <col min="8" max="8" width="0.453125" style="1" customWidth="1"/>
    <col min="9" max="9" width="20" style="1" customWidth="1"/>
    <col min="10" max="16384" width="9.1796875" style="1"/>
  </cols>
  <sheetData>
    <row r="1" spans="2:10" x14ac:dyDescent="0.35">
      <c r="B1" s="106" t="str">
        <f>UPPER(I1)</f>
        <v>DAFTAR HADIR KEGIATAN LAPANGAN</v>
      </c>
      <c r="C1" s="106"/>
      <c r="D1" s="106"/>
      <c r="E1" s="106"/>
      <c r="F1" s="106"/>
      <c r="G1" s="106"/>
      <c r="I1" s="10" t="s">
        <v>10</v>
      </c>
    </row>
    <row r="2" spans="2:10" ht="22.5" customHeight="1" x14ac:dyDescent="0.35">
      <c r="B2" s="111"/>
      <c r="C2" s="111"/>
      <c r="D2" s="111"/>
      <c r="E2" s="111"/>
      <c r="F2" s="111"/>
      <c r="G2" s="111"/>
      <c r="I2" s="10"/>
    </row>
    <row r="3" spans="2:10" ht="15" customHeight="1" x14ac:dyDescent="0.35">
      <c r="B3" s="96" t="str">
        <f>"NAMA STAF : "&amp;(I2)</f>
        <v xml:space="preserve">NAMA STAF : </v>
      </c>
      <c r="C3" s="96"/>
      <c r="D3" s="96"/>
      <c r="E3" s="96"/>
      <c r="F3" s="97" t="s">
        <v>11</v>
      </c>
      <c r="G3" s="96" t="str">
        <f>IF(I3=0,"",TEXT(I3,"[$-421]mmmm yyyy"))</f>
        <v/>
      </c>
      <c r="I3" s="30"/>
    </row>
    <row r="4" spans="2:10" ht="1.5" customHeight="1" x14ac:dyDescent="0.35">
      <c r="B4" s="5"/>
      <c r="C4" s="5"/>
      <c r="D4" s="5"/>
      <c r="E4" s="5"/>
      <c r="F4" s="5"/>
      <c r="G4" s="5"/>
    </row>
    <row r="5" spans="2:10" s="2" customFormat="1" x14ac:dyDescent="0.35">
      <c r="B5" s="98" t="s">
        <v>0</v>
      </c>
      <c r="C5" s="98" t="s">
        <v>4</v>
      </c>
      <c r="D5" s="98" t="s">
        <v>5</v>
      </c>
      <c r="E5" s="99" t="s">
        <v>6</v>
      </c>
      <c r="F5" s="107" t="s">
        <v>3</v>
      </c>
      <c r="G5" s="108"/>
      <c r="H5" s="3"/>
      <c r="I5" s="11">
        <v>42672</v>
      </c>
      <c r="J5" s="7" t="s">
        <v>1</v>
      </c>
    </row>
    <row r="6" spans="2:10" ht="1.5" customHeight="1" x14ac:dyDescent="0.35">
      <c r="B6" s="4"/>
      <c r="C6" s="4"/>
      <c r="D6" s="4"/>
      <c r="E6" s="27"/>
      <c r="F6" s="109"/>
      <c r="G6" s="110"/>
    </row>
    <row r="7" spans="2:10" ht="20" customHeight="1" x14ac:dyDescent="0.35">
      <c r="B7" s="19"/>
      <c r="C7" s="19"/>
      <c r="D7" s="8"/>
      <c r="E7" s="8"/>
      <c r="F7" s="16"/>
      <c r="G7" s="17"/>
      <c r="I7" s="14"/>
      <c r="J7" s="9"/>
    </row>
    <row r="8" spans="2:10" ht="23" customHeight="1" x14ac:dyDescent="0.35">
      <c r="B8" s="20">
        <v>1</v>
      </c>
      <c r="C8" s="20"/>
      <c r="D8" s="21" t="str">
        <f t="shared" ref="D8:D37" si="0">IF(I8=0,"",(" ")&amp;I8)</f>
        <v/>
      </c>
      <c r="E8" s="21"/>
      <c r="F8" s="36">
        <f>(B8)</f>
        <v>1</v>
      </c>
      <c r="G8" s="18"/>
      <c r="I8" s="12"/>
      <c r="J8" s="9" t="s">
        <v>2</v>
      </c>
    </row>
    <row r="9" spans="2:10" ht="23" customHeight="1" x14ac:dyDescent="0.35">
      <c r="B9" s="23">
        <f>B8+1</f>
        <v>2</v>
      </c>
      <c r="C9" s="23"/>
      <c r="D9" s="22" t="str">
        <f t="shared" si="0"/>
        <v/>
      </c>
      <c r="E9" s="22"/>
      <c r="F9" s="36"/>
      <c r="G9" s="24">
        <f>(B9)</f>
        <v>2</v>
      </c>
      <c r="I9" s="12"/>
      <c r="J9" s="9" t="s">
        <v>2</v>
      </c>
    </row>
    <row r="10" spans="2:10" ht="23" customHeight="1" x14ac:dyDescent="0.35">
      <c r="B10" s="23">
        <f t="shared" ref="B10:B37" si="1">B9+1</f>
        <v>3</v>
      </c>
      <c r="C10" s="23"/>
      <c r="D10" s="22" t="str">
        <f t="shared" si="0"/>
        <v/>
      </c>
      <c r="E10" s="22"/>
      <c r="F10" s="36">
        <f>(B10)</f>
        <v>3</v>
      </c>
      <c r="G10" s="18"/>
      <c r="I10" s="12"/>
      <c r="J10" s="9" t="s">
        <v>2</v>
      </c>
    </row>
    <row r="11" spans="2:10" ht="23" customHeight="1" x14ac:dyDescent="0.35">
      <c r="B11" s="23">
        <f t="shared" si="1"/>
        <v>4</v>
      </c>
      <c r="C11" s="23"/>
      <c r="D11" s="22" t="str">
        <f t="shared" si="0"/>
        <v/>
      </c>
      <c r="E11" s="22"/>
      <c r="F11" s="36"/>
      <c r="G11" s="24">
        <f>(B11)</f>
        <v>4</v>
      </c>
      <c r="I11" s="12"/>
      <c r="J11" s="9" t="s">
        <v>2</v>
      </c>
    </row>
    <row r="12" spans="2:10" ht="23" customHeight="1" x14ac:dyDescent="0.35">
      <c r="B12" s="23">
        <f t="shared" si="1"/>
        <v>5</v>
      </c>
      <c r="C12" s="23"/>
      <c r="D12" s="22" t="str">
        <f t="shared" si="0"/>
        <v/>
      </c>
      <c r="E12" s="22"/>
      <c r="F12" s="36">
        <f>(B12)</f>
        <v>5</v>
      </c>
      <c r="G12" s="18"/>
      <c r="I12" s="12"/>
      <c r="J12" s="9" t="s">
        <v>2</v>
      </c>
    </row>
    <row r="13" spans="2:10" ht="23" customHeight="1" x14ac:dyDescent="0.35">
      <c r="B13" s="23">
        <f t="shared" si="1"/>
        <v>6</v>
      </c>
      <c r="C13" s="23"/>
      <c r="D13" s="22" t="str">
        <f t="shared" si="0"/>
        <v/>
      </c>
      <c r="E13" s="22"/>
      <c r="F13" s="36"/>
      <c r="G13" s="24">
        <f>(B13)</f>
        <v>6</v>
      </c>
      <c r="I13" s="12"/>
      <c r="J13" s="9" t="s">
        <v>2</v>
      </c>
    </row>
    <row r="14" spans="2:10" ht="23" customHeight="1" x14ac:dyDescent="0.35">
      <c r="B14" s="23">
        <f t="shared" si="1"/>
        <v>7</v>
      </c>
      <c r="C14" s="23"/>
      <c r="D14" s="22" t="str">
        <f t="shared" si="0"/>
        <v/>
      </c>
      <c r="E14" s="22"/>
      <c r="F14" s="36">
        <f>(B14)</f>
        <v>7</v>
      </c>
      <c r="G14" s="18"/>
      <c r="I14" s="12"/>
      <c r="J14" s="9" t="s">
        <v>2</v>
      </c>
    </row>
    <row r="15" spans="2:10" ht="23" customHeight="1" x14ac:dyDescent="0.35">
      <c r="B15" s="23">
        <f t="shared" si="1"/>
        <v>8</v>
      </c>
      <c r="C15" s="23"/>
      <c r="D15" s="22" t="str">
        <f t="shared" si="0"/>
        <v/>
      </c>
      <c r="E15" s="22"/>
      <c r="F15" s="36"/>
      <c r="G15" s="24">
        <f>(B15)</f>
        <v>8</v>
      </c>
      <c r="I15" s="12"/>
      <c r="J15" s="9" t="s">
        <v>2</v>
      </c>
    </row>
    <row r="16" spans="2:10" ht="23" customHeight="1" x14ac:dyDescent="0.35">
      <c r="B16" s="23">
        <f t="shared" si="1"/>
        <v>9</v>
      </c>
      <c r="C16" s="23"/>
      <c r="D16" s="22" t="str">
        <f t="shared" si="0"/>
        <v/>
      </c>
      <c r="E16" s="22"/>
      <c r="F16" s="36">
        <f>(B16)</f>
        <v>9</v>
      </c>
      <c r="G16" s="18"/>
      <c r="I16" s="12"/>
      <c r="J16" s="9" t="s">
        <v>2</v>
      </c>
    </row>
    <row r="17" spans="2:10" ht="23" customHeight="1" x14ac:dyDescent="0.35">
      <c r="B17" s="23">
        <f t="shared" si="1"/>
        <v>10</v>
      </c>
      <c r="C17" s="23"/>
      <c r="D17" s="22" t="str">
        <f t="shared" si="0"/>
        <v/>
      </c>
      <c r="E17" s="22"/>
      <c r="F17" s="36"/>
      <c r="G17" s="24">
        <f>(B17)</f>
        <v>10</v>
      </c>
      <c r="I17" s="12"/>
      <c r="J17" s="9" t="s">
        <v>2</v>
      </c>
    </row>
    <row r="18" spans="2:10" ht="23" customHeight="1" x14ac:dyDescent="0.35">
      <c r="B18" s="23">
        <f t="shared" si="1"/>
        <v>11</v>
      </c>
      <c r="C18" s="23"/>
      <c r="D18" s="22" t="str">
        <f t="shared" si="0"/>
        <v/>
      </c>
      <c r="E18" s="22"/>
      <c r="F18" s="36">
        <f>(B18)</f>
        <v>11</v>
      </c>
      <c r="G18" s="18"/>
      <c r="I18" s="12"/>
      <c r="J18" s="9" t="s">
        <v>2</v>
      </c>
    </row>
    <row r="19" spans="2:10" ht="23" customHeight="1" x14ac:dyDescent="0.35">
      <c r="B19" s="23">
        <f t="shared" si="1"/>
        <v>12</v>
      </c>
      <c r="C19" s="23"/>
      <c r="D19" s="22" t="str">
        <f t="shared" si="0"/>
        <v/>
      </c>
      <c r="E19" s="22"/>
      <c r="F19" s="36"/>
      <c r="G19" s="24">
        <f>(B19)</f>
        <v>12</v>
      </c>
      <c r="I19" s="12"/>
      <c r="J19" s="9" t="s">
        <v>2</v>
      </c>
    </row>
    <row r="20" spans="2:10" ht="23" customHeight="1" x14ac:dyDescent="0.35">
      <c r="B20" s="23">
        <f t="shared" si="1"/>
        <v>13</v>
      </c>
      <c r="C20" s="23"/>
      <c r="D20" s="22" t="str">
        <f t="shared" si="0"/>
        <v/>
      </c>
      <c r="E20" s="22"/>
      <c r="F20" s="36">
        <f>(B20)</f>
        <v>13</v>
      </c>
      <c r="G20" s="18"/>
      <c r="I20" s="12"/>
      <c r="J20" s="9" t="s">
        <v>2</v>
      </c>
    </row>
    <row r="21" spans="2:10" ht="23" customHeight="1" x14ac:dyDescent="0.35">
      <c r="B21" s="23">
        <f t="shared" si="1"/>
        <v>14</v>
      </c>
      <c r="C21" s="23"/>
      <c r="D21" s="22" t="str">
        <f t="shared" si="0"/>
        <v/>
      </c>
      <c r="E21" s="22"/>
      <c r="F21" s="36"/>
      <c r="G21" s="24">
        <f>(B21)</f>
        <v>14</v>
      </c>
      <c r="I21" s="12"/>
      <c r="J21" s="9" t="s">
        <v>2</v>
      </c>
    </row>
    <row r="22" spans="2:10" ht="23" customHeight="1" x14ac:dyDescent="0.35">
      <c r="B22" s="23">
        <f t="shared" si="1"/>
        <v>15</v>
      </c>
      <c r="C22" s="23"/>
      <c r="D22" s="22" t="str">
        <f t="shared" si="0"/>
        <v/>
      </c>
      <c r="E22" s="22"/>
      <c r="F22" s="36">
        <f>(B22)</f>
        <v>15</v>
      </c>
      <c r="G22" s="18"/>
      <c r="I22" s="12"/>
      <c r="J22" s="9" t="s">
        <v>2</v>
      </c>
    </row>
    <row r="23" spans="2:10" ht="23" customHeight="1" x14ac:dyDescent="0.35">
      <c r="B23" s="23">
        <f t="shared" si="1"/>
        <v>16</v>
      </c>
      <c r="C23" s="23"/>
      <c r="D23" s="22" t="str">
        <f t="shared" si="0"/>
        <v/>
      </c>
      <c r="E23" s="22"/>
      <c r="F23" s="36"/>
      <c r="G23" s="24">
        <f>(B23)</f>
        <v>16</v>
      </c>
      <c r="I23" s="12"/>
      <c r="J23" s="9" t="s">
        <v>2</v>
      </c>
    </row>
    <row r="24" spans="2:10" ht="23" customHeight="1" x14ac:dyDescent="0.35">
      <c r="B24" s="23">
        <f t="shared" si="1"/>
        <v>17</v>
      </c>
      <c r="C24" s="23"/>
      <c r="D24" s="22" t="str">
        <f t="shared" si="0"/>
        <v/>
      </c>
      <c r="E24" s="22"/>
      <c r="F24" s="36">
        <f>(B24)</f>
        <v>17</v>
      </c>
      <c r="G24" s="18"/>
      <c r="I24" s="12"/>
      <c r="J24" s="9" t="s">
        <v>2</v>
      </c>
    </row>
    <row r="25" spans="2:10" ht="23" customHeight="1" x14ac:dyDescent="0.35">
      <c r="B25" s="23">
        <f t="shared" si="1"/>
        <v>18</v>
      </c>
      <c r="C25" s="23"/>
      <c r="D25" s="22" t="str">
        <f t="shared" si="0"/>
        <v/>
      </c>
      <c r="E25" s="22"/>
      <c r="F25" s="36"/>
      <c r="G25" s="24">
        <f>(B25)</f>
        <v>18</v>
      </c>
      <c r="I25" s="12"/>
      <c r="J25" s="9" t="s">
        <v>2</v>
      </c>
    </row>
    <row r="26" spans="2:10" ht="23" customHeight="1" x14ac:dyDescent="0.35">
      <c r="B26" s="23">
        <f t="shared" si="1"/>
        <v>19</v>
      </c>
      <c r="C26" s="23"/>
      <c r="D26" s="22" t="str">
        <f t="shared" si="0"/>
        <v/>
      </c>
      <c r="E26" s="22"/>
      <c r="F26" s="36">
        <f>(B26)</f>
        <v>19</v>
      </c>
      <c r="G26" s="18"/>
      <c r="I26" s="12"/>
      <c r="J26" s="9" t="s">
        <v>2</v>
      </c>
    </row>
    <row r="27" spans="2:10" ht="23" customHeight="1" x14ac:dyDescent="0.35">
      <c r="B27" s="23">
        <f t="shared" si="1"/>
        <v>20</v>
      </c>
      <c r="C27" s="23"/>
      <c r="D27" s="22" t="str">
        <f t="shared" si="0"/>
        <v/>
      </c>
      <c r="E27" s="22"/>
      <c r="F27" s="36"/>
      <c r="G27" s="24">
        <f>(B27)</f>
        <v>20</v>
      </c>
      <c r="I27" s="12"/>
      <c r="J27" s="9" t="s">
        <v>2</v>
      </c>
    </row>
    <row r="28" spans="2:10" ht="23" customHeight="1" x14ac:dyDescent="0.35">
      <c r="B28" s="23">
        <f t="shared" si="1"/>
        <v>21</v>
      </c>
      <c r="C28" s="23"/>
      <c r="D28" s="22" t="str">
        <f t="shared" si="0"/>
        <v/>
      </c>
      <c r="E28" s="22"/>
      <c r="F28" s="36">
        <f>(B28)</f>
        <v>21</v>
      </c>
      <c r="G28" s="18"/>
      <c r="I28" s="12"/>
      <c r="J28" s="9" t="s">
        <v>2</v>
      </c>
    </row>
    <row r="29" spans="2:10" ht="23" customHeight="1" x14ac:dyDescent="0.35">
      <c r="B29" s="23">
        <f t="shared" si="1"/>
        <v>22</v>
      </c>
      <c r="C29" s="23"/>
      <c r="D29" s="22" t="str">
        <f t="shared" si="0"/>
        <v/>
      </c>
      <c r="E29" s="22"/>
      <c r="F29" s="36"/>
      <c r="G29" s="24">
        <f>(B29)</f>
        <v>22</v>
      </c>
      <c r="I29" s="12"/>
      <c r="J29" s="9" t="s">
        <v>2</v>
      </c>
    </row>
    <row r="30" spans="2:10" ht="23" customHeight="1" x14ac:dyDescent="0.35">
      <c r="B30" s="23">
        <f t="shared" si="1"/>
        <v>23</v>
      </c>
      <c r="C30" s="23"/>
      <c r="D30" s="22" t="str">
        <f t="shared" si="0"/>
        <v/>
      </c>
      <c r="E30" s="22"/>
      <c r="F30" s="36">
        <f>(B30)</f>
        <v>23</v>
      </c>
      <c r="G30" s="18"/>
      <c r="I30" s="12"/>
      <c r="J30" s="9" t="s">
        <v>2</v>
      </c>
    </row>
    <row r="31" spans="2:10" ht="23" customHeight="1" x14ac:dyDescent="0.35">
      <c r="B31" s="23">
        <f t="shared" si="1"/>
        <v>24</v>
      </c>
      <c r="C31" s="23"/>
      <c r="D31" s="22" t="str">
        <f t="shared" si="0"/>
        <v/>
      </c>
      <c r="E31" s="22"/>
      <c r="F31" s="36"/>
      <c r="G31" s="24">
        <f>(B31)</f>
        <v>24</v>
      </c>
      <c r="I31" s="12"/>
      <c r="J31" s="9" t="s">
        <v>2</v>
      </c>
    </row>
    <row r="32" spans="2:10" ht="23" customHeight="1" x14ac:dyDescent="0.35">
      <c r="B32" s="23">
        <f t="shared" si="1"/>
        <v>25</v>
      </c>
      <c r="C32" s="23"/>
      <c r="D32" s="22" t="str">
        <f t="shared" si="0"/>
        <v/>
      </c>
      <c r="E32" s="22"/>
      <c r="F32" s="36">
        <f>(B32)</f>
        <v>25</v>
      </c>
      <c r="G32" s="18"/>
      <c r="I32" s="12"/>
      <c r="J32" s="9" t="s">
        <v>2</v>
      </c>
    </row>
    <row r="33" spans="2:10" ht="23" customHeight="1" x14ac:dyDescent="0.35">
      <c r="B33" s="23">
        <f t="shared" si="1"/>
        <v>26</v>
      </c>
      <c r="C33" s="23"/>
      <c r="D33" s="22" t="str">
        <f t="shared" si="0"/>
        <v/>
      </c>
      <c r="E33" s="22"/>
      <c r="F33" s="36"/>
      <c r="G33" s="24">
        <f>(B33)</f>
        <v>26</v>
      </c>
      <c r="I33" s="12"/>
      <c r="J33" s="9" t="s">
        <v>2</v>
      </c>
    </row>
    <row r="34" spans="2:10" ht="23" customHeight="1" x14ac:dyDescent="0.35">
      <c r="B34" s="23">
        <f t="shared" si="1"/>
        <v>27</v>
      </c>
      <c r="C34" s="23"/>
      <c r="D34" s="22" t="str">
        <f t="shared" si="0"/>
        <v/>
      </c>
      <c r="E34" s="22"/>
      <c r="F34" s="36">
        <f>(B34)</f>
        <v>27</v>
      </c>
      <c r="G34" s="18"/>
      <c r="I34" s="12"/>
      <c r="J34" s="9" t="s">
        <v>2</v>
      </c>
    </row>
    <row r="35" spans="2:10" ht="23" customHeight="1" x14ac:dyDescent="0.35">
      <c r="B35" s="23">
        <f t="shared" si="1"/>
        <v>28</v>
      </c>
      <c r="C35" s="23"/>
      <c r="D35" s="22" t="str">
        <f t="shared" si="0"/>
        <v/>
      </c>
      <c r="E35" s="22"/>
      <c r="F35" s="36"/>
      <c r="G35" s="24">
        <f>(B35)</f>
        <v>28</v>
      </c>
      <c r="I35" s="12"/>
      <c r="J35" s="9" t="s">
        <v>2</v>
      </c>
    </row>
    <row r="36" spans="2:10" ht="23" customHeight="1" x14ac:dyDescent="0.35">
      <c r="B36" s="23">
        <f t="shared" si="1"/>
        <v>29</v>
      </c>
      <c r="C36" s="23"/>
      <c r="D36" s="22" t="str">
        <f t="shared" si="0"/>
        <v/>
      </c>
      <c r="E36" s="22"/>
      <c r="F36" s="38">
        <f>(B36)</f>
        <v>29</v>
      </c>
      <c r="G36" s="24"/>
      <c r="I36" s="15"/>
      <c r="J36" s="9"/>
    </row>
    <row r="37" spans="2:10" ht="23" customHeight="1" x14ac:dyDescent="0.35">
      <c r="B37" s="28">
        <f t="shared" si="1"/>
        <v>30</v>
      </c>
      <c r="C37" s="28"/>
      <c r="D37" s="29" t="str">
        <f t="shared" si="0"/>
        <v/>
      </c>
      <c r="E37" s="29"/>
      <c r="F37" s="25"/>
      <c r="G37" s="26">
        <f>(B37)</f>
        <v>30</v>
      </c>
      <c r="I37" s="14"/>
      <c r="J37" s="9"/>
    </row>
    <row r="38" spans="2:10" ht="2.25" customHeight="1" x14ac:dyDescent="0.35">
      <c r="B38" s="6"/>
      <c r="C38" s="6"/>
      <c r="D38" s="6"/>
      <c r="E38" s="6"/>
      <c r="F38" s="6"/>
      <c r="G38" s="6"/>
    </row>
  </sheetData>
  <mergeCells count="4">
    <mergeCell ref="B1:G1"/>
    <mergeCell ref="F5:G5"/>
    <mergeCell ref="F6:G6"/>
    <mergeCell ref="B2:G2"/>
  </mergeCells>
  <pageMargins left="0.59055118110236227" right="0" top="0.39370078740157483" bottom="0" header="0.31496062992125984" footer="0"/>
  <pageSetup paperSize="9" scale="98" orientation="portrait" r:id="rId1"/>
  <headerFooter>
    <oddFooter>&amp;R&amp;"Arial,Bold"&amp;14&amp;KFFFF00ARSIP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21F61-26F2-48CD-8250-86DECA28FFA1}">
  <dimension ref="B1:J45"/>
  <sheetViews>
    <sheetView tabSelected="1" view="pageBreakPreview" zoomScaleNormal="100" zoomScaleSheetLayoutView="100" workbookViewId="0">
      <selection activeCell="L12" sqref="L12"/>
    </sheetView>
  </sheetViews>
  <sheetFormatPr defaultColWidth="9.1796875" defaultRowHeight="14.5" x14ac:dyDescent="0.35"/>
  <cols>
    <col min="1" max="1" width="0.453125" style="1" customWidth="1"/>
    <col min="2" max="2" width="3.6328125" style="1" customWidth="1"/>
    <col min="3" max="3" width="14.54296875" style="1" customWidth="1"/>
    <col min="4" max="4" width="20" style="1" customWidth="1"/>
    <col min="5" max="5" width="24.54296875" style="1" customWidth="1"/>
    <col min="6" max="7" width="16.36328125" style="1" customWidth="1"/>
    <col min="8" max="8" width="0.453125" style="1" customWidth="1"/>
    <col min="9" max="9" width="20" style="1" customWidth="1"/>
    <col min="10" max="16384" width="9.1796875" style="1"/>
  </cols>
  <sheetData>
    <row r="1" spans="2:10" x14ac:dyDescent="0.35">
      <c r="B1" s="106" t="str">
        <f>UPPER(I1)</f>
        <v>DAFTAR HADIR KUNJUNGAN LAPANGAN</v>
      </c>
      <c r="C1" s="106"/>
      <c r="D1" s="106"/>
      <c r="E1" s="106"/>
      <c r="F1" s="106"/>
      <c r="G1" s="106"/>
      <c r="I1" s="10" t="s">
        <v>23</v>
      </c>
    </row>
    <row r="2" spans="2:10" ht="22.5" customHeight="1" x14ac:dyDescent="0.35">
      <c r="B2" s="111"/>
      <c r="C2" s="111"/>
      <c r="D2" s="111"/>
      <c r="E2" s="111"/>
      <c r="F2" s="111"/>
      <c r="G2" s="111"/>
      <c r="I2" s="10"/>
    </row>
    <row r="3" spans="2:10" ht="15" customHeight="1" x14ac:dyDescent="0.35">
      <c r="B3" s="96" t="str">
        <f>"NAMA KEGIATAN : "&amp;(I2)</f>
        <v xml:space="preserve">NAMA KEGIATAN : </v>
      </c>
      <c r="C3" s="96"/>
      <c r="D3" s="96"/>
      <c r="E3" s="96"/>
      <c r="F3" s="124" t="s">
        <v>11</v>
      </c>
      <c r="G3" s="96" t="str">
        <f>IF(I3=0,"",TEXT(I3,"[$-421]mmmm yyyy"))</f>
        <v/>
      </c>
      <c r="I3" s="30"/>
    </row>
    <row r="4" spans="2:10" ht="1.5" customHeight="1" x14ac:dyDescent="0.35">
      <c r="B4" s="5"/>
      <c r="C4" s="5"/>
      <c r="D4" s="5"/>
      <c r="E4" s="5"/>
      <c r="F4" s="5"/>
      <c r="G4" s="5"/>
    </row>
    <row r="5" spans="2:10" s="2" customFormat="1" x14ac:dyDescent="0.35">
      <c r="B5" s="98" t="s">
        <v>0</v>
      </c>
      <c r="C5" s="98" t="s">
        <v>4</v>
      </c>
      <c r="D5" s="98" t="s">
        <v>5</v>
      </c>
      <c r="E5" s="99" t="s">
        <v>6</v>
      </c>
      <c r="F5" s="107" t="s">
        <v>3</v>
      </c>
      <c r="G5" s="108"/>
      <c r="H5" s="3"/>
      <c r="I5" s="11">
        <v>42672</v>
      </c>
      <c r="J5" s="7" t="s">
        <v>1</v>
      </c>
    </row>
    <row r="6" spans="2:10" ht="1.5" customHeight="1" x14ac:dyDescent="0.35">
      <c r="B6" s="4"/>
      <c r="C6" s="4"/>
      <c r="D6" s="4"/>
      <c r="E6" s="27"/>
      <c r="F6" s="109"/>
      <c r="G6" s="110"/>
    </row>
    <row r="7" spans="2:10" ht="20" customHeight="1" x14ac:dyDescent="0.35">
      <c r="B7" s="19"/>
      <c r="C7" s="19"/>
      <c r="D7" s="8"/>
      <c r="E7" s="8"/>
      <c r="F7" s="16"/>
      <c r="G7" s="17"/>
      <c r="I7" s="14"/>
      <c r="J7" s="9"/>
    </row>
    <row r="8" spans="2:10" ht="20" customHeight="1" x14ac:dyDescent="0.35">
      <c r="B8" s="20">
        <v>1</v>
      </c>
      <c r="C8" s="20"/>
      <c r="D8" s="21" t="str">
        <f t="shared" ref="D8:D43" si="0">IF(I8=0,"",(" ")&amp;I8)</f>
        <v/>
      </c>
      <c r="E8" s="21"/>
      <c r="F8" s="36">
        <f>(B8)</f>
        <v>1</v>
      </c>
      <c r="G8" s="18"/>
      <c r="I8" s="12"/>
      <c r="J8" s="9" t="s">
        <v>2</v>
      </c>
    </row>
    <row r="9" spans="2:10" ht="20" customHeight="1" x14ac:dyDescent="0.35">
      <c r="B9" s="23">
        <f>B8+1</f>
        <v>2</v>
      </c>
      <c r="C9" s="23"/>
      <c r="D9" s="22" t="str">
        <f t="shared" si="0"/>
        <v/>
      </c>
      <c r="E9" s="22"/>
      <c r="F9" s="36"/>
      <c r="G9" s="24">
        <f>(B9)</f>
        <v>2</v>
      </c>
      <c r="I9" s="12"/>
      <c r="J9" s="9" t="s">
        <v>2</v>
      </c>
    </row>
    <row r="10" spans="2:10" ht="20" customHeight="1" x14ac:dyDescent="0.35">
      <c r="B10" s="23">
        <f t="shared" ref="B10:B43" si="1">B9+1</f>
        <v>3</v>
      </c>
      <c r="C10" s="23"/>
      <c r="D10" s="22" t="str">
        <f t="shared" si="0"/>
        <v/>
      </c>
      <c r="E10" s="22"/>
      <c r="F10" s="36">
        <f>(B10)</f>
        <v>3</v>
      </c>
      <c r="G10" s="18"/>
      <c r="I10" s="12"/>
      <c r="J10" s="9" t="s">
        <v>2</v>
      </c>
    </row>
    <row r="11" spans="2:10" ht="20" customHeight="1" x14ac:dyDescent="0.35">
      <c r="B11" s="23">
        <f t="shared" si="1"/>
        <v>4</v>
      </c>
      <c r="C11" s="23"/>
      <c r="D11" s="22" t="str">
        <f t="shared" si="0"/>
        <v/>
      </c>
      <c r="E11" s="22"/>
      <c r="F11" s="36"/>
      <c r="G11" s="24">
        <f>(B11)</f>
        <v>4</v>
      </c>
      <c r="I11" s="12"/>
      <c r="J11" s="9" t="s">
        <v>2</v>
      </c>
    </row>
    <row r="12" spans="2:10" ht="20" customHeight="1" x14ac:dyDescent="0.35">
      <c r="B12" s="23">
        <f t="shared" si="1"/>
        <v>5</v>
      </c>
      <c r="C12" s="23"/>
      <c r="D12" s="22" t="str">
        <f t="shared" si="0"/>
        <v/>
      </c>
      <c r="E12" s="22"/>
      <c r="F12" s="36">
        <f>(B12)</f>
        <v>5</v>
      </c>
      <c r="G12" s="18"/>
      <c r="I12" s="12"/>
      <c r="J12" s="9" t="s">
        <v>2</v>
      </c>
    </row>
    <row r="13" spans="2:10" ht="20" customHeight="1" x14ac:dyDescent="0.35">
      <c r="B13" s="23">
        <f t="shared" si="1"/>
        <v>6</v>
      </c>
      <c r="C13" s="23"/>
      <c r="D13" s="22" t="str">
        <f t="shared" si="0"/>
        <v/>
      </c>
      <c r="E13" s="22"/>
      <c r="F13" s="36"/>
      <c r="G13" s="24">
        <f>(B13)</f>
        <v>6</v>
      </c>
      <c r="I13" s="12"/>
      <c r="J13" s="9" t="s">
        <v>2</v>
      </c>
    </row>
    <row r="14" spans="2:10" ht="20" customHeight="1" x14ac:dyDescent="0.35">
      <c r="B14" s="23">
        <f t="shared" si="1"/>
        <v>7</v>
      </c>
      <c r="C14" s="23"/>
      <c r="D14" s="22" t="str">
        <f t="shared" si="0"/>
        <v/>
      </c>
      <c r="E14" s="22"/>
      <c r="F14" s="36">
        <f>(B14)</f>
        <v>7</v>
      </c>
      <c r="G14" s="18"/>
      <c r="I14" s="12"/>
      <c r="J14" s="9" t="s">
        <v>2</v>
      </c>
    </row>
    <row r="15" spans="2:10" ht="20" customHeight="1" x14ac:dyDescent="0.35">
      <c r="B15" s="23">
        <f t="shared" si="1"/>
        <v>8</v>
      </c>
      <c r="C15" s="23"/>
      <c r="D15" s="22" t="str">
        <f t="shared" si="0"/>
        <v/>
      </c>
      <c r="E15" s="22"/>
      <c r="F15" s="36"/>
      <c r="G15" s="24">
        <f>(B15)</f>
        <v>8</v>
      </c>
      <c r="I15" s="12"/>
      <c r="J15" s="9" t="s">
        <v>2</v>
      </c>
    </row>
    <row r="16" spans="2:10" ht="20" customHeight="1" x14ac:dyDescent="0.35">
      <c r="B16" s="23">
        <f t="shared" si="1"/>
        <v>9</v>
      </c>
      <c r="C16" s="23"/>
      <c r="D16" s="22" t="str">
        <f t="shared" si="0"/>
        <v/>
      </c>
      <c r="E16" s="22"/>
      <c r="F16" s="36">
        <f>(B16)</f>
        <v>9</v>
      </c>
      <c r="G16" s="18"/>
      <c r="I16" s="12"/>
      <c r="J16" s="9" t="s">
        <v>2</v>
      </c>
    </row>
    <row r="17" spans="2:10" ht="20" customHeight="1" x14ac:dyDescent="0.35">
      <c r="B17" s="23">
        <f t="shared" si="1"/>
        <v>10</v>
      </c>
      <c r="C17" s="23"/>
      <c r="D17" s="22" t="str">
        <f t="shared" si="0"/>
        <v/>
      </c>
      <c r="E17" s="22"/>
      <c r="F17" s="36"/>
      <c r="G17" s="24">
        <f>(B17)</f>
        <v>10</v>
      </c>
      <c r="I17" s="12"/>
      <c r="J17" s="9" t="s">
        <v>2</v>
      </c>
    </row>
    <row r="18" spans="2:10" ht="20" customHeight="1" x14ac:dyDescent="0.35">
      <c r="B18" s="23">
        <f t="shared" si="1"/>
        <v>11</v>
      </c>
      <c r="C18" s="23"/>
      <c r="D18" s="22" t="str">
        <f t="shared" si="0"/>
        <v/>
      </c>
      <c r="E18" s="22"/>
      <c r="F18" s="36">
        <f>(B18)</f>
        <v>11</v>
      </c>
      <c r="G18" s="18"/>
      <c r="I18" s="12"/>
      <c r="J18" s="9" t="s">
        <v>2</v>
      </c>
    </row>
    <row r="19" spans="2:10" ht="20" customHeight="1" x14ac:dyDescent="0.35">
      <c r="B19" s="23">
        <f t="shared" si="1"/>
        <v>12</v>
      </c>
      <c r="C19" s="23"/>
      <c r="D19" s="22" t="str">
        <f t="shared" si="0"/>
        <v/>
      </c>
      <c r="E19" s="22"/>
      <c r="F19" s="36"/>
      <c r="G19" s="24">
        <f>(B19)</f>
        <v>12</v>
      </c>
      <c r="I19" s="12"/>
      <c r="J19" s="9" t="s">
        <v>2</v>
      </c>
    </row>
    <row r="20" spans="2:10" ht="20" customHeight="1" x14ac:dyDescent="0.35">
      <c r="B20" s="23">
        <f t="shared" si="1"/>
        <v>13</v>
      </c>
      <c r="C20" s="23"/>
      <c r="D20" s="22" t="str">
        <f t="shared" si="0"/>
        <v/>
      </c>
      <c r="E20" s="22"/>
      <c r="F20" s="36">
        <f>(B20)</f>
        <v>13</v>
      </c>
      <c r="G20" s="18"/>
      <c r="I20" s="12"/>
      <c r="J20" s="9" t="s">
        <v>2</v>
      </c>
    </row>
    <row r="21" spans="2:10" ht="20" customHeight="1" x14ac:dyDescent="0.35">
      <c r="B21" s="23">
        <f t="shared" si="1"/>
        <v>14</v>
      </c>
      <c r="C21" s="23"/>
      <c r="D21" s="22" t="str">
        <f t="shared" si="0"/>
        <v/>
      </c>
      <c r="E21" s="22"/>
      <c r="F21" s="36"/>
      <c r="G21" s="24">
        <f>(B21)</f>
        <v>14</v>
      </c>
      <c r="I21" s="12"/>
      <c r="J21" s="9" t="s">
        <v>2</v>
      </c>
    </row>
    <row r="22" spans="2:10" ht="20" customHeight="1" x14ac:dyDescent="0.35">
      <c r="B22" s="23">
        <f t="shared" si="1"/>
        <v>15</v>
      </c>
      <c r="C22" s="23"/>
      <c r="D22" s="22" t="str">
        <f t="shared" si="0"/>
        <v/>
      </c>
      <c r="E22" s="22"/>
      <c r="F22" s="36">
        <f>(B22)</f>
        <v>15</v>
      </c>
      <c r="G22" s="18"/>
      <c r="I22" s="12"/>
      <c r="J22" s="9" t="s">
        <v>2</v>
      </c>
    </row>
    <row r="23" spans="2:10" ht="20" customHeight="1" x14ac:dyDescent="0.35">
      <c r="B23" s="23">
        <f t="shared" si="1"/>
        <v>16</v>
      </c>
      <c r="C23" s="23"/>
      <c r="D23" s="22" t="str">
        <f t="shared" si="0"/>
        <v/>
      </c>
      <c r="E23" s="22"/>
      <c r="F23" s="36"/>
      <c r="G23" s="24">
        <f>(B23)</f>
        <v>16</v>
      </c>
      <c r="I23" s="12"/>
      <c r="J23" s="9" t="s">
        <v>2</v>
      </c>
    </row>
    <row r="24" spans="2:10" ht="20" customHeight="1" x14ac:dyDescent="0.35">
      <c r="B24" s="23">
        <f t="shared" si="1"/>
        <v>17</v>
      </c>
      <c r="C24" s="23"/>
      <c r="D24" s="22" t="str">
        <f t="shared" si="0"/>
        <v/>
      </c>
      <c r="E24" s="22"/>
      <c r="F24" s="36">
        <f>(B24)</f>
        <v>17</v>
      </c>
      <c r="G24" s="18"/>
      <c r="I24" s="12"/>
      <c r="J24" s="9" t="s">
        <v>2</v>
      </c>
    </row>
    <row r="25" spans="2:10" ht="20" customHeight="1" x14ac:dyDescent="0.35">
      <c r="B25" s="23">
        <f t="shared" si="1"/>
        <v>18</v>
      </c>
      <c r="C25" s="23"/>
      <c r="D25" s="22" t="str">
        <f t="shared" si="0"/>
        <v/>
      </c>
      <c r="E25" s="22"/>
      <c r="F25" s="36"/>
      <c r="G25" s="24">
        <f>(B25)</f>
        <v>18</v>
      </c>
      <c r="I25" s="12"/>
      <c r="J25" s="9" t="s">
        <v>2</v>
      </c>
    </row>
    <row r="26" spans="2:10" ht="20" customHeight="1" x14ac:dyDescent="0.35">
      <c r="B26" s="23">
        <f t="shared" si="1"/>
        <v>19</v>
      </c>
      <c r="C26" s="23"/>
      <c r="D26" s="22" t="str">
        <f t="shared" si="0"/>
        <v/>
      </c>
      <c r="E26" s="22"/>
      <c r="F26" s="36">
        <f>(B26)</f>
        <v>19</v>
      </c>
      <c r="G26" s="18"/>
      <c r="I26" s="12"/>
      <c r="J26" s="9" t="s">
        <v>2</v>
      </c>
    </row>
    <row r="27" spans="2:10" ht="20" customHeight="1" x14ac:dyDescent="0.35">
      <c r="B27" s="23">
        <f t="shared" si="1"/>
        <v>20</v>
      </c>
      <c r="C27" s="23"/>
      <c r="D27" s="22" t="str">
        <f t="shared" si="0"/>
        <v/>
      </c>
      <c r="E27" s="22"/>
      <c r="F27" s="36"/>
      <c r="G27" s="24">
        <f>(B27)</f>
        <v>20</v>
      </c>
      <c r="I27" s="12"/>
      <c r="J27" s="9" t="s">
        <v>2</v>
      </c>
    </row>
    <row r="28" spans="2:10" ht="20" customHeight="1" x14ac:dyDescent="0.35">
      <c r="B28" s="23">
        <f t="shared" si="1"/>
        <v>21</v>
      </c>
      <c r="C28" s="23"/>
      <c r="D28" s="22" t="str">
        <f t="shared" si="0"/>
        <v/>
      </c>
      <c r="E28" s="22"/>
      <c r="F28" s="36">
        <f>(B28)</f>
        <v>21</v>
      </c>
      <c r="G28" s="18"/>
      <c r="I28" s="12"/>
      <c r="J28" s="9" t="s">
        <v>2</v>
      </c>
    </row>
    <row r="29" spans="2:10" ht="20" customHeight="1" x14ac:dyDescent="0.35">
      <c r="B29" s="23">
        <f t="shared" si="1"/>
        <v>22</v>
      </c>
      <c r="C29" s="23"/>
      <c r="D29" s="22" t="str">
        <f t="shared" si="0"/>
        <v/>
      </c>
      <c r="E29" s="22"/>
      <c r="F29" s="36"/>
      <c r="G29" s="24">
        <f>(B29)</f>
        <v>22</v>
      </c>
      <c r="I29" s="12"/>
      <c r="J29" s="9" t="s">
        <v>2</v>
      </c>
    </row>
    <row r="30" spans="2:10" ht="20" customHeight="1" x14ac:dyDescent="0.35">
      <c r="B30" s="23">
        <f t="shared" si="1"/>
        <v>23</v>
      </c>
      <c r="C30" s="23"/>
      <c r="D30" s="22" t="str">
        <f t="shared" si="0"/>
        <v/>
      </c>
      <c r="E30" s="22"/>
      <c r="F30" s="36">
        <f>(B30)</f>
        <v>23</v>
      </c>
      <c r="G30" s="18"/>
      <c r="I30" s="12"/>
      <c r="J30" s="9" t="s">
        <v>2</v>
      </c>
    </row>
    <row r="31" spans="2:10" ht="20" customHeight="1" x14ac:dyDescent="0.35">
      <c r="B31" s="23">
        <f t="shared" si="1"/>
        <v>24</v>
      </c>
      <c r="C31" s="23"/>
      <c r="D31" s="22" t="str">
        <f t="shared" si="0"/>
        <v/>
      </c>
      <c r="E31" s="22"/>
      <c r="F31" s="36"/>
      <c r="G31" s="24">
        <f>(B31)</f>
        <v>24</v>
      </c>
      <c r="I31" s="12"/>
      <c r="J31" s="9" t="s">
        <v>2</v>
      </c>
    </row>
    <row r="32" spans="2:10" ht="20" customHeight="1" x14ac:dyDescent="0.35">
      <c r="B32" s="23">
        <f t="shared" si="1"/>
        <v>25</v>
      </c>
      <c r="C32" s="23"/>
      <c r="D32" s="22" t="str">
        <f t="shared" si="0"/>
        <v/>
      </c>
      <c r="E32" s="22"/>
      <c r="F32" s="36">
        <f>(B32)</f>
        <v>25</v>
      </c>
      <c r="G32" s="18"/>
      <c r="I32" s="12"/>
      <c r="J32" s="9" t="s">
        <v>2</v>
      </c>
    </row>
    <row r="33" spans="2:10" ht="20" customHeight="1" x14ac:dyDescent="0.35">
      <c r="B33" s="23">
        <f t="shared" si="1"/>
        <v>26</v>
      </c>
      <c r="C33" s="23"/>
      <c r="D33" s="22" t="str">
        <f t="shared" si="0"/>
        <v/>
      </c>
      <c r="E33" s="22"/>
      <c r="F33" s="36"/>
      <c r="G33" s="24">
        <f>(B33)</f>
        <v>26</v>
      </c>
      <c r="I33" s="12"/>
      <c r="J33" s="9" t="s">
        <v>2</v>
      </c>
    </row>
    <row r="34" spans="2:10" ht="20" customHeight="1" x14ac:dyDescent="0.35">
      <c r="B34" s="23">
        <f t="shared" si="1"/>
        <v>27</v>
      </c>
      <c r="C34" s="23"/>
      <c r="D34" s="22" t="str">
        <f t="shared" si="0"/>
        <v/>
      </c>
      <c r="E34" s="22"/>
      <c r="F34" s="36">
        <f>(B34)</f>
        <v>27</v>
      </c>
      <c r="G34" s="18"/>
      <c r="I34" s="12"/>
      <c r="J34" s="9" t="s">
        <v>2</v>
      </c>
    </row>
    <row r="35" spans="2:10" ht="20" customHeight="1" x14ac:dyDescent="0.35">
      <c r="B35" s="23">
        <f t="shared" si="1"/>
        <v>28</v>
      </c>
      <c r="C35" s="23"/>
      <c r="D35" s="22" t="str">
        <f t="shared" si="0"/>
        <v/>
      </c>
      <c r="E35" s="22"/>
      <c r="F35" s="36"/>
      <c r="G35" s="24">
        <f>(B35)</f>
        <v>28</v>
      </c>
      <c r="I35" s="12"/>
      <c r="J35" s="9" t="s">
        <v>2</v>
      </c>
    </row>
    <row r="36" spans="2:10" ht="20" customHeight="1" x14ac:dyDescent="0.35">
      <c r="B36" s="23">
        <f t="shared" si="1"/>
        <v>29</v>
      </c>
      <c r="C36" s="23"/>
      <c r="D36" s="22" t="str">
        <f t="shared" ref="D36:D41" si="2">IF(I36=0,"",(" ")&amp;I36)</f>
        <v/>
      </c>
      <c r="E36" s="22"/>
      <c r="F36" s="36">
        <f>(B36)</f>
        <v>29</v>
      </c>
      <c r="G36" s="18"/>
      <c r="I36" s="12"/>
      <c r="J36" s="9" t="s">
        <v>2</v>
      </c>
    </row>
    <row r="37" spans="2:10" ht="20" customHeight="1" x14ac:dyDescent="0.35">
      <c r="B37" s="23">
        <f t="shared" si="1"/>
        <v>30</v>
      </c>
      <c r="C37" s="23"/>
      <c r="D37" s="22" t="str">
        <f t="shared" si="2"/>
        <v/>
      </c>
      <c r="E37" s="22"/>
      <c r="F37" s="36"/>
      <c r="G37" s="24">
        <f>(B37)</f>
        <v>30</v>
      </c>
      <c r="I37" s="12"/>
      <c r="J37" s="9" t="s">
        <v>2</v>
      </c>
    </row>
    <row r="38" spans="2:10" ht="20" customHeight="1" x14ac:dyDescent="0.35">
      <c r="B38" s="23">
        <f t="shared" si="1"/>
        <v>31</v>
      </c>
      <c r="C38" s="23"/>
      <c r="D38" s="22" t="str">
        <f t="shared" si="2"/>
        <v/>
      </c>
      <c r="E38" s="22"/>
      <c r="F38" s="36">
        <f>(B38)</f>
        <v>31</v>
      </c>
      <c r="G38" s="18"/>
      <c r="I38" s="12"/>
      <c r="J38" s="9" t="s">
        <v>2</v>
      </c>
    </row>
    <row r="39" spans="2:10" ht="20" customHeight="1" x14ac:dyDescent="0.35">
      <c r="B39" s="23">
        <f t="shared" si="1"/>
        <v>32</v>
      </c>
      <c r="C39" s="23"/>
      <c r="D39" s="22" t="str">
        <f t="shared" si="2"/>
        <v/>
      </c>
      <c r="E39" s="22"/>
      <c r="F39" s="36"/>
      <c r="G39" s="24">
        <f>(B39)</f>
        <v>32</v>
      </c>
      <c r="I39" s="12"/>
      <c r="J39" s="9" t="s">
        <v>2</v>
      </c>
    </row>
    <row r="40" spans="2:10" ht="20" customHeight="1" x14ac:dyDescent="0.35">
      <c r="B40" s="23">
        <f t="shared" si="1"/>
        <v>33</v>
      </c>
      <c r="C40" s="23"/>
      <c r="D40" s="22" t="str">
        <f t="shared" si="2"/>
        <v/>
      </c>
      <c r="E40" s="22"/>
      <c r="F40" s="36">
        <f>(B40)</f>
        <v>33</v>
      </c>
      <c r="G40" s="18"/>
      <c r="I40" s="12"/>
      <c r="J40" s="9" t="s">
        <v>2</v>
      </c>
    </row>
    <row r="41" spans="2:10" ht="20" customHeight="1" x14ac:dyDescent="0.35">
      <c r="B41" s="23">
        <f t="shared" si="1"/>
        <v>34</v>
      </c>
      <c r="C41" s="23"/>
      <c r="D41" s="22" t="str">
        <f t="shared" si="2"/>
        <v/>
      </c>
      <c r="E41" s="22"/>
      <c r="F41" s="36"/>
      <c r="G41" s="24">
        <f>(B41)</f>
        <v>34</v>
      </c>
      <c r="I41" s="12"/>
      <c r="J41" s="9" t="s">
        <v>2</v>
      </c>
    </row>
    <row r="42" spans="2:10" ht="20" customHeight="1" x14ac:dyDescent="0.35">
      <c r="B42" s="23">
        <f t="shared" si="1"/>
        <v>35</v>
      </c>
      <c r="C42" s="23"/>
      <c r="D42" s="22" t="str">
        <f t="shared" si="0"/>
        <v/>
      </c>
      <c r="E42" s="22"/>
      <c r="F42" s="38">
        <f>(B42)</f>
        <v>35</v>
      </c>
      <c r="G42" s="24"/>
      <c r="I42" s="15"/>
      <c r="J42" s="9"/>
    </row>
    <row r="43" spans="2:10" ht="20" customHeight="1" x14ac:dyDescent="0.35">
      <c r="B43" s="125">
        <f t="shared" si="1"/>
        <v>36</v>
      </c>
      <c r="C43" s="28"/>
      <c r="D43" s="29" t="str">
        <f t="shared" si="0"/>
        <v/>
      </c>
      <c r="E43" s="29"/>
      <c r="F43" s="25"/>
      <c r="G43" s="26">
        <f>(B43)</f>
        <v>36</v>
      </c>
      <c r="I43" s="14"/>
      <c r="J43" s="9"/>
    </row>
    <row r="44" spans="2:10" ht="2.25" customHeight="1" x14ac:dyDescent="0.35">
      <c r="B44" s="6"/>
      <c r="C44" s="6"/>
      <c r="D44" s="6"/>
      <c r="E44" s="6"/>
      <c r="F44" s="6"/>
      <c r="G44" s="6"/>
    </row>
    <row r="45" spans="2:10" ht="1.5" customHeight="1" x14ac:dyDescent="0.35"/>
  </sheetData>
  <mergeCells count="4">
    <mergeCell ref="B1:G1"/>
    <mergeCell ref="B2:G2"/>
    <mergeCell ref="F5:G5"/>
    <mergeCell ref="F6:G6"/>
  </mergeCells>
  <pageMargins left="0.59055118110236227" right="0" top="0.39370078740157483" bottom="0" header="0.31496062992125984" footer="0"/>
  <pageSetup paperSize="9" scale="98" orientation="portrait" r:id="rId1"/>
  <headerFooter>
    <oddFooter>&amp;R&amp;"Arial,Bold"&amp;14&amp;KFFFF00ARSIP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BE686-D6DD-4AE3-8E99-7A50B1ED1307}">
  <dimension ref="B1:K86"/>
  <sheetViews>
    <sheetView view="pageBreakPreview" zoomScaleNormal="100" zoomScaleSheetLayoutView="100" workbookViewId="0">
      <selection activeCell="B3" sqref="B3"/>
    </sheetView>
  </sheetViews>
  <sheetFormatPr defaultColWidth="9.1796875" defaultRowHeight="14.5" x14ac:dyDescent="0.35"/>
  <cols>
    <col min="1" max="1" width="0.453125" style="1" customWidth="1"/>
    <col min="2" max="2" width="3.6328125" style="1" customWidth="1"/>
    <col min="3" max="3" width="16.81640625" style="1" customWidth="1"/>
    <col min="4" max="4" width="27.7265625" style="1" customWidth="1"/>
    <col min="5" max="7" width="16.36328125" style="1" customWidth="1"/>
    <col min="8" max="8" width="0.453125" style="1" customWidth="1"/>
    <col min="9" max="9" width="20" style="1" customWidth="1"/>
    <col min="10" max="16384" width="9.1796875" style="1"/>
  </cols>
  <sheetData>
    <row r="1" spans="2:11" x14ac:dyDescent="0.35">
      <c r="B1" s="112" t="str">
        <f>UPPER(I1)</f>
        <v>DAFTAR HADIR KEGIATAN LAPANGAN SMESTER 5</v>
      </c>
      <c r="C1" s="112"/>
      <c r="D1" s="112"/>
      <c r="E1" s="112"/>
      <c r="F1" s="112"/>
      <c r="G1" s="112"/>
      <c r="I1" s="10" t="s">
        <v>12</v>
      </c>
    </row>
    <row r="2" spans="2:11" ht="1.5" customHeight="1" x14ac:dyDescent="0.35">
      <c r="B2" s="47"/>
      <c r="C2" s="47"/>
      <c r="D2" s="47"/>
      <c r="E2" s="47"/>
      <c r="F2" s="47"/>
      <c r="G2" s="47"/>
    </row>
    <row r="3" spans="2:11" s="2" customFormat="1" x14ac:dyDescent="0.35">
      <c r="B3" s="94" t="s">
        <v>0</v>
      </c>
      <c r="C3" s="94" t="s">
        <v>4</v>
      </c>
      <c r="D3" s="95" t="s">
        <v>8</v>
      </c>
      <c r="E3" s="113" t="s">
        <v>13</v>
      </c>
      <c r="F3" s="114"/>
      <c r="G3" s="115"/>
      <c r="I3" s="70"/>
      <c r="J3" s="71"/>
      <c r="K3" s="72"/>
    </row>
    <row r="4" spans="2:11" ht="1.5" customHeight="1" x14ac:dyDescent="0.35">
      <c r="B4" s="48"/>
      <c r="C4" s="48"/>
      <c r="D4" s="49"/>
      <c r="E4" s="116"/>
      <c r="F4" s="117"/>
      <c r="G4" s="118"/>
      <c r="I4" s="73"/>
      <c r="J4" s="73"/>
      <c r="K4" s="73"/>
    </row>
    <row r="5" spans="2:11" ht="19" customHeight="1" x14ac:dyDescent="0.35">
      <c r="B5" s="50"/>
      <c r="C5" s="51"/>
      <c r="D5" s="52"/>
      <c r="E5" s="53"/>
      <c r="F5" s="54"/>
      <c r="G5" s="55"/>
      <c r="I5" s="14"/>
      <c r="J5" s="74"/>
      <c r="K5" s="73"/>
    </row>
    <row r="6" spans="2:11" ht="19" customHeight="1" x14ac:dyDescent="0.35">
      <c r="B6" s="76">
        <v>1</v>
      </c>
      <c r="C6" s="57" t="str">
        <f t="shared" ref="C6:C45" si="0">IF(I6=0,"",(" ")&amp;I6)</f>
        <v/>
      </c>
      <c r="D6" s="57"/>
      <c r="E6" s="58">
        <f>B6</f>
        <v>1</v>
      </c>
      <c r="F6" s="59"/>
      <c r="G6" s="60"/>
      <c r="I6" s="14"/>
      <c r="J6" s="74"/>
      <c r="K6" s="73"/>
    </row>
    <row r="7" spans="2:11" ht="19" customHeight="1" x14ac:dyDescent="0.35">
      <c r="B7" s="75">
        <v>2</v>
      </c>
      <c r="C7" s="61" t="str">
        <f t="shared" si="0"/>
        <v/>
      </c>
      <c r="D7" s="61"/>
      <c r="E7" s="62"/>
      <c r="F7" s="63">
        <f>B7</f>
        <v>2</v>
      </c>
      <c r="G7" s="60"/>
      <c r="I7" s="14"/>
      <c r="J7" s="74"/>
      <c r="K7" s="73"/>
    </row>
    <row r="8" spans="2:11" ht="19" customHeight="1" x14ac:dyDescent="0.35">
      <c r="B8" s="75">
        <v>3</v>
      </c>
      <c r="C8" s="61" t="str">
        <f t="shared" si="0"/>
        <v/>
      </c>
      <c r="D8" s="61"/>
      <c r="E8" s="62"/>
      <c r="F8" s="59"/>
      <c r="G8" s="64">
        <f>B8</f>
        <v>3</v>
      </c>
      <c r="I8" s="14"/>
      <c r="J8" s="74"/>
      <c r="K8" s="73"/>
    </row>
    <row r="9" spans="2:11" ht="19" customHeight="1" x14ac:dyDescent="0.35">
      <c r="B9" s="75">
        <v>4</v>
      </c>
      <c r="C9" s="61" t="str">
        <f t="shared" si="0"/>
        <v/>
      </c>
      <c r="D9" s="61"/>
      <c r="E9" s="58">
        <f>B9</f>
        <v>4</v>
      </c>
      <c r="F9" s="59"/>
      <c r="G9" s="60"/>
      <c r="I9" s="14"/>
      <c r="J9" s="74"/>
      <c r="K9" s="73"/>
    </row>
    <row r="10" spans="2:11" ht="19" customHeight="1" x14ac:dyDescent="0.35">
      <c r="B10" s="75">
        <v>5</v>
      </c>
      <c r="C10" s="61" t="str">
        <f t="shared" si="0"/>
        <v/>
      </c>
      <c r="D10" s="61"/>
      <c r="E10" s="62"/>
      <c r="F10" s="63">
        <f>B10</f>
        <v>5</v>
      </c>
      <c r="G10" s="60"/>
      <c r="I10" s="14"/>
      <c r="J10" s="74"/>
      <c r="K10" s="73"/>
    </row>
    <row r="11" spans="2:11" ht="19" customHeight="1" x14ac:dyDescent="0.35">
      <c r="B11" s="75">
        <v>6</v>
      </c>
      <c r="C11" s="61" t="str">
        <f t="shared" si="0"/>
        <v/>
      </c>
      <c r="D11" s="61"/>
      <c r="E11" s="62"/>
      <c r="F11" s="59"/>
      <c r="G11" s="64">
        <f>B11</f>
        <v>6</v>
      </c>
      <c r="I11" s="14"/>
      <c r="J11" s="74"/>
      <c r="K11" s="73"/>
    </row>
    <row r="12" spans="2:11" ht="19" customHeight="1" x14ac:dyDescent="0.35">
      <c r="B12" s="75">
        <v>7</v>
      </c>
      <c r="C12" s="61" t="str">
        <f t="shared" si="0"/>
        <v/>
      </c>
      <c r="D12" s="61"/>
      <c r="E12" s="58">
        <f>B12</f>
        <v>7</v>
      </c>
      <c r="F12" s="59"/>
      <c r="G12" s="60"/>
      <c r="I12" s="14"/>
      <c r="J12" s="74"/>
      <c r="K12" s="73"/>
    </row>
    <row r="13" spans="2:11" ht="19" customHeight="1" x14ac:dyDescent="0.35">
      <c r="B13" s="75">
        <v>8</v>
      </c>
      <c r="C13" s="61" t="str">
        <f t="shared" si="0"/>
        <v/>
      </c>
      <c r="D13" s="61"/>
      <c r="E13" s="62"/>
      <c r="F13" s="63">
        <f>B13</f>
        <v>8</v>
      </c>
      <c r="G13" s="60"/>
      <c r="I13" s="14"/>
      <c r="J13" s="74"/>
      <c r="K13" s="73"/>
    </row>
    <row r="14" spans="2:11" ht="19" customHeight="1" x14ac:dyDescent="0.35">
      <c r="B14" s="75">
        <v>9</v>
      </c>
      <c r="C14" s="61" t="str">
        <f t="shared" si="0"/>
        <v/>
      </c>
      <c r="D14" s="61"/>
      <c r="E14" s="62"/>
      <c r="F14" s="59"/>
      <c r="G14" s="64">
        <f>B14</f>
        <v>9</v>
      </c>
      <c r="I14" s="14"/>
      <c r="J14" s="74"/>
      <c r="K14" s="73"/>
    </row>
    <row r="15" spans="2:11" ht="19" customHeight="1" x14ac:dyDescent="0.35">
      <c r="B15" s="75">
        <v>10</v>
      </c>
      <c r="C15" s="61" t="str">
        <f t="shared" si="0"/>
        <v/>
      </c>
      <c r="D15" s="61"/>
      <c r="E15" s="58">
        <f>B15</f>
        <v>10</v>
      </c>
      <c r="F15" s="59"/>
      <c r="G15" s="60"/>
      <c r="I15" s="14"/>
      <c r="J15" s="74"/>
      <c r="K15" s="73"/>
    </row>
    <row r="16" spans="2:11" ht="19" customHeight="1" x14ac:dyDescent="0.35">
      <c r="B16" s="75">
        <v>11</v>
      </c>
      <c r="C16" s="61" t="str">
        <f t="shared" si="0"/>
        <v/>
      </c>
      <c r="D16" s="61"/>
      <c r="E16" s="62"/>
      <c r="F16" s="63">
        <f>B16</f>
        <v>11</v>
      </c>
      <c r="G16" s="60"/>
      <c r="I16" s="14"/>
      <c r="J16" s="74"/>
      <c r="K16" s="73"/>
    </row>
    <row r="17" spans="2:11" ht="19" customHeight="1" x14ac:dyDescent="0.35">
      <c r="B17" s="75">
        <v>12</v>
      </c>
      <c r="C17" s="61" t="str">
        <f t="shared" si="0"/>
        <v/>
      </c>
      <c r="D17" s="61"/>
      <c r="E17" s="62"/>
      <c r="F17" s="59"/>
      <c r="G17" s="64">
        <f>B17</f>
        <v>12</v>
      </c>
      <c r="I17" s="14"/>
      <c r="J17" s="74"/>
      <c r="K17" s="73"/>
    </row>
    <row r="18" spans="2:11" ht="19" customHeight="1" x14ac:dyDescent="0.35">
      <c r="B18" s="75">
        <v>13</v>
      </c>
      <c r="C18" s="61" t="str">
        <f t="shared" si="0"/>
        <v/>
      </c>
      <c r="D18" s="61"/>
      <c r="E18" s="58">
        <f>B18</f>
        <v>13</v>
      </c>
      <c r="F18" s="59"/>
      <c r="G18" s="60"/>
      <c r="I18" s="14"/>
      <c r="J18" s="74"/>
      <c r="K18" s="73"/>
    </row>
    <row r="19" spans="2:11" ht="19" customHeight="1" x14ac:dyDescent="0.35">
      <c r="B19" s="75">
        <v>14</v>
      </c>
      <c r="C19" s="61" t="str">
        <f t="shared" si="0"/>
        <v/>
      </c>
      <c r="D19" s="61"/>
      <c r="E19" s="62"/>
      <c r="F19" s="63">
        <f>B19</f>
        <v>14</v>
      </c>
      <c r="G19" s="60"/>
      <c r="I19" s="14"/>
      <c r="J19" s="74"/>
      <c r="K19" s="73"/>
    </row>
    <row r="20" spans="2:11" ht="19" customHeight="1" x14ac:dyDescent="0.35">
      <c r="B20" s="75">
        <v>15</v>
      </c>
      <c r="C20" s="61" t="str">
        <f t="shared" si="0"/>
        <v/>
      </c>
      <c r="D20" s="61"/>
      <c r="E20" s="62"/>
      <c r="F20" s="59"/>
      <c r="G20" s="64">
        <f>B20</f>
        <v>15</v>
      </c>
      <c r="I20" s="14"/>
      <c r="J20" s="74"/>
      <c r="K20" s="73"/>
    </row>
    <row r="21" spans="2:11" ht="19" customHeight="1" x14ac:dyDescent="0.35">
      <c r="B21" s="75">
        <v>16</v>
      </c>
      <c r="C21" s="61" t="str">
        <f t="shared" si="0"/>
        <v/>
      </c>
      <c r="D21" s="61"/>
      <c r="E21" s="58">
        <f>B21</f>
        <v>16</v>
      </c>
      <c r="F21" s="59"/>
      <c r="G21" s="60"/>
      <c r="I21" s="14"/>
      <c r="J21" s="74"/>
      <c r="K21" s="73"/>
    </row>
    <row r="22" spans="2:11" ht="19" customHeight="1" x14ac:dyDescent="0.35">
      <c r="B22" s="75">
        <v>17</v>
      </c>
      <c r="C22" s="61" t="str">
        <f t="shared" si="0"/>
        <v/>
      </c>
      <c r="D22" s="61"/>
      <c r="E22" s="62"/>
      <c r="F22" s="63">
        <f>B22</f>
        <v>17</v>
      </c>
      <c r="G22" s="60"/>
      <c r="I22" s="14"/>
      <c r="J22" s="74"/>
      <c r="K22" s="73"/>
    </row>
    <row r="23" spans="2:11" ht="19" customHeight="1" x14ac:dyDescent="0.35">
      <c r="B23" s="75">
        <v>18</v>
      </c>
      <c r="C23" s="61" t="str">
        <f t="shared" si="0"/>
        <v/>
      </c>
      <c r="D23" s="61"/>
      <c r="E23" s="62"/>
      <c r="F23" s="59"/>
      <c r="G23" s="64">
        <f>B23</f>
        <v>18</v>
      </c>
      <c r="I23" s="14"/>
      <c r="J23" s="74"/>
      <c r="K23" s="73"/>
    </row>
    <row r="24" spans="2:11" ht="19" customHeight="1" x14ac:dyDescent="0.35">
      <c r="B24" s="75">
        <v>19</v>
      </c>
      <c r="C24" s="61" t="str">
        <f t="shared" si="0"/>
        <v/>
      </c>
      <c r="D24" s="61"/>
      <c r="E24" s="58">
        <f>B24</f>
        <v>19</v>
      </c>
      <c r="F24" s="59"/>
      <c r="G24" s="60"/>
      <c r="I24" s="14"/>
      <c r="J24" s="74"/>
      <c r="K24" s="73"/>
    </row>
    <row r="25" spans="2:11" ht="19" customHeight="1" x14ac:dyDescent="0.35">
      <c r="B25" s="75">
        <v>20</v>
      </c>
      <c r="C25" s="61" t="str">
        <f t="shared" si="0"/>
        <v/>
      </c>
      <c r="D25" s="61"/>
      <c r="E25" s="62"/>
      <c r="F25" s="63">
        <f>B25</f>
        <v>20</v>
      </c>
      <c r="G25" s="60"/>
      <c r="I25" s="14"/>
      <c r="J25" s="74"/>
      <c r="K25" s="73"/>
    </row>
    <row r="26" spans="2:11" ht="19" customHeight="1" x14ac:dyDescent="0.35">
      <c r="B26" s="75">
        <v>21</v>
      </c>
      <c r="C26" s="61" t="str">
        <f t="shared" si="0"/>
        <v/>
      </c>
      <c r="D26" s="61"/>
      <c r="E26" s="62"/>
      <c r="F26" s="59"/>
      <c r="G26" s="64">
        <f>B26</f>
        <v>21</v>
      </c>
      <c r="I26" s="14"/>
      <c r="J26" s="74"/>
      <c r="K26" s="73"/>
    </row>
    <row r="27" spans="2:11" ht="19" customHeight="1" x14ac:dyDescent="0.35">
      <c r="B27" s="75">
        <v>22</v>
      </c>
      <c r="C27" s="61" t="str">
        <f t="shared" si="0"/>
        <v/>
      </c>
      <c r="D27" s="61"/>
      <c r="E27" s="58">
        <f>B27</f>
        <v>22</v>
      </c>
      <c r="F27" s="59"/>
      <c r="G27" s="60"/>
      <c r="I27" s="14"/>
      <c r="J27" s="74"/>
      <c r="K27" s="73"/>
    </row>
    <row r="28" spans="2:11" ht="19" customHeight="1" x14ac:dyDescent="0.35">
      <c r="B28" s="75">
        <v>23</v>
      </c>
      <c r="C28" s="61" t="str">
        <f t="shared" si="0"/>
        <v/>
      </c>
      <c r="D28" s="61"/>
      <c r="E28" s="62"/>
      <c r="F28" s="63">
        <f>B28</f>
        <v>23</v>
      </c>
      <c r="G28" s="60"/>
      <c r="I28" s="14"/>
      <c r="J28" s="74"/>
      <c r="K28" s="73"/>
    </row>
    <row r="29" spans="2:11" ht="19" customHeight="1" x14ac:dyDescent="0.35">
      <c r="B29" s="75">
        <v>24</v>
      </c>
      <c r="C29" s="61" t="str">
        <f t="shared" si="0"/>
        <v/>
      </c>
      <c r="D29" s="61"/>
      <c r="E29" s="62"/>
      <c r="F29" s="59"/>
      <c r="G29" s="64">
        <f>B29</f>
        <v>24</v>
      </c>
      <c r="I29" s="14"/>
      <c r="J29" s="74"/>
      <c r="K29" s="73"/>
    </row>
    <row r="30" spans="2:11" ht="19" customHeight="1" x14ac:dyDescent="0.35">
      <c r="B30" s="75">
        <v>25</v>
      </c>
      <c r="C30" s="61" t="str">
        <f t="shared" si="0"/>
        <v/>
      </c>
      <c r="D30" s="61"/>
      <c r="E30" s="58">
        <f>B30</f>
        <v>25</v>
      </c>
      <c r="F30" s="59"/>
      <c r="G30" s="60"/>
      <c r="I30" s="14"/>
      <c r="J30" s="74"/>
      <c r="K30" s="73"/>
    </row>
    <row r="31" spans="2:11" ht="19" customHeight="1" x14ac:dyDescent="0.35">
      <c r="B31" s="75">
        <v>26</v>
      </c>
      <c r="C31" s="61" t="str">
        <f t="shared" si="0"/>
        <v/>
      </c>
      <c r="D31" s="61"/>
      <c r="E31" s="62"/>
      <c r="F31" s="63">
        <f>B31</f>
        <v>26</v>
      </c>
      <c r="G31" s="60"/>
      <c r="I31" s="14"/>
      <c r="J31" s="74"/>
      <c r="K31" s="73"/>
    </row>
    <row r="32" spans="2:11" ht="19" customHeight="1" x14ac:dyDescent="0.35">
      <c r="B32" s="75">
        <v>27</v>
      </c>
      <c r="C32" s="61" t="str">
        <f t="shared" si="0"/>
        <v/>
      </c>
      <c r="D32" s="61"/>
      <c r="E32" s="62"/>
      <c r="F32" s="59"/>
      <c r="G32" s="64">
        <f>B32</f>
        <v>27</v>
      </c>
      <c r="I32" s="14"/>
      <c r="J32" s="74"/>
      <c r="K32" s="73"/>
    </row>
    <row r="33" spans="2:11" ht="19" customHeight="1" x14ac:dyDescent="0.35">
      <c r="B33" s="75">
        <v>28</v>
      </c>
      <c r="C33" s="61" t="str">
        <f t="shared" si="0"/>
        <v/>
      </c>
      <c r="D33" s="61"/>
      <c r="E33" s="58">
        <f>B33</f>
        <v>28</v>
      </c>
      <c r="F33" s="59"/>
      <c r="G33" s="60"/>
      <c r="I33" s="14"/>
      <c r="J33" s="74"/>
      <c r="K33" s="73"/>
    </row>
    <row r="34" spans="2:11" ht="19" customHeight="1" x14ac:dyDescent="0.35">
      <c r="B34" s="75">
        <v>29</v>
      </c>
      <c r="C34" s="61" t="str">
        <f t="shared" si="0"/>
        <v/>
      </c>
      <c r="D34" s="61"/>
      <c r="E34" s="62"/>
      <c r="F34" s="63">
        <f>B34</f>
        <v>29</v>
      </c>
      <c r="G34" s="60"/>
      <c r="I34" s="14"/>
      <c r="J34" s="74"/>
      <c r="K34" s="73"/>
    </row>
    <row r="35" spans="2:11" ht="19" customHeight="1" x14ac:dyDescent="0.35">
      <c r="B35" s="75">
        <v>30</v>
      </c>
      <c r="C35" s="61" t="str">
        <f t="shared" si="0"/>
        <v/>
      </c>
      <c r="D35" s="61"/>
      <c r="E35" s="62"/>
      <c r="F35" s="59"/>
      <c r="G35" s="64">
        <f>B35</f>
        <v>30</v>
      </c>
      <c r="I35" s="14"/>
      <c r="J35" s="74"/>
      <c r="K35" s="73"/>
    </row>
    <row r="36" spans="2:11" ht="19" customHeight="1" x14ac:dyDescent="0.35">
      <c r="B36" s="75">
        <v>31</v>
      </c>
      <c r="C36" s="61" t="str">
        <f t="shared" si="0"/>
        <v/>
      </c>
      <c r="D36" s="61"/>
      <c r="E36" s="58">
        <f>B36</f>
        <v>31</v>
      </c>
      <c r="F36" s="59"/>
      <c r="G36" s="60"/>
      <c r="I36" s="14"/>
      <c r="J36" s="74"/>
      <c r="K36" s="73"/>
    </row>
    <row r="37" spans="2:11" ht="19" customHeight="1" x14ac:dyDescent="0.35">
      <c r="B37" s="75">
        <v>32</v>
      </c>
      <c r="C37" s="61" t="str">
        <f t="shared" si="0"/>
        <v/>
      </c>
      <c r="D37" s="61"/>
      <c r="E37" s="62"/>
      <c r="F37" s="63">
        <f>B37</f>
        <v>32</v>
      </c>
      <c r="G37" s="60"/>
      <c r="I37" s="14"/>
      <c r="J37" s="74"/>
      <c r="K37" s="73"/>
    </row>
    <row r="38" spans="2:11" ht="19" customHeight="1" x14ac:dyDescent="0.35">
      <c r="B38" s="75">
        <v>33</v>
      </c>
      <c r="C38" s="61" t="str">
        <f t="shared" si="0"/>
        <v/>
      </c>
      <c r="D38" s="61"/>
      <c r="E38" s="62"/>
      <c r="F38" s="59"/>
      <c r="G38" s="64">
        <f>B38</f>
        <v>33</v>
      </c>
      <c r="I38" s="14"/>
      <c r="J38" s="74"/>
      <c r="K38" s="73"/>
    </row>
    <row r="39" spans="2:11" ht="19" customHeight="1" x14ac:dyDescent="0.35">
      <c r="B39" s="75">
        <v>34</v>
      </c>
      <c r="C39" s="61" t="str">
        <f t="shared" si="0"/>
        <v/>
      </c>
      <c r="D39" s="61"/>
      <c r="E39" s="58">
        <f>B39</f>
        <v>34</v>
      </c>
      <c r="F39" s="59"/>
      <c r="G39" s="60"/>
      <c r="I39" s="14"/>
      <c r="J39" s="74"/>
      <c r="K39" s="73"/>
    </row>
    <row r="40" spans="2:11" ht="19" customHeight="1" x14ac:dyDescent="0.35">
      <c r="B40" s="75">
        <v>35</v>
      </c>
      <c r="C40" s="61" t="str">
        <f t="shared" si="0"/>
        <v/>
      </c>
      <c r="D40" s="61"/>
      <c r="E40" s="62"/>
      <c r="F40" s="63">
        <f>B40</f>
        <v>35</v>
      </c>
      <c r="G40" s="60"/>
      <c r="I40" s="14"/>
      <c r="J40" s="74"/>
      <c r="K40" s="73"/>
    </row>
    <row r="41" spans="2:11" ht="19" customHeight="1" x14ac:dyDescent="0.35">
      <c r="B41" s="75">
        <v>36</v>
      </c>
      <c r="C41" s="61" t="str">
        <f t="shared" si="0"/>
        <v/>
      </c>
      <c r="D41" s="61"/>
      <c r="E41" s="62"/>
      <c r="F41" s="59"/>
      <c r="G41" s="64">
        <f>B41</f>
        <v>36</v>
      </c>
      <c r="I41" s="14"/>
      <c r="J41" s="74"/>
      <c r="K41" s="73"/>
    </row>
    <row r="42" spans="2:11" ht="19" customHeight="1" x14ac:dyDescent="0.35">
      <c r="B42" s="75">
        <v>37</v>
      </c>
      <c r="C42" s="61" t="str">
        <f t="shared" si="0"/>
        <v/>
      </c>
      <c r="D42" s="61"/>
      <c r="E42" s="58">
        <f>B42</f>
        <v>37</v>
      </c>
      <c r="F42" s="59"/>
      <c r="G42" s="60"/>
      <c r="I42" s="14"/>
      <c r="J42" s="74"/>
      <c r="K42" s="73"/>
    </row>
    <row r="43" spans="2:11" ht="19" customHeight="1" x14ac:dyDescent="0.35">
      <c r="B43" s="75">
        <v>38</v>
      </c>
      <c r="C43" s="61" t="str">
        <f t="shared" si="0"/>
        <v/>
      </c>
      <c r="D43" s="61"/>
      <c r="E43" s="62"/>
      <c r="F43" s="63">
        <f>B43</f>
        <v>38</v>
      </c>
      <c r="G43" s="60"/>
      <c r="I43" s="14"/>
      <c r="J43" s="74"/>
      <c r="K43" s="73"/>
    </row>
    <row r="44" spans="2:11" ht="19" customHeight="1" x14ac:dyDescent="0.35">
      <c r="B44" s="75">
        <v>39</v>
      </c>
      <c r="C44" s="61" t="str">
        <f t="shared" si="0"/>
        <v/>
      </c>
      <c r="D44" s="61"/>
      <c r="E44" s="62"/>
      <c r="F44" s="59"/>
      <c r="G44" s="64">
        <f>B44</f>
        <v>39</v>
      </c>
      <c r="I44" s="14"/>
      <c r="J44" s="74"/>
      <c r="K44" s="73"/>
    </row>
    <row r="45" spans="2:11" ht="19" customHeight="1" x14ac:dyDescent="0.35">
      <c r="B45" s="77">
        <v>40</v>
      </c>
      <c r="C45" s="65" t="str">
        <f t="shared" si="0"/>
        <v/>
      </c>
      <c r="D45" s="66"/>
      <c r="E45" s="67">
        <f>B45</f>
        <v>40</v>
      </c>
      <c r="F45" s="68"/>
      <c r="G45" s="69"/>
      <c r="I45" s="14"/>
      <c r="J45" s="74"/>
      <c r="K45" s="73"/>
    </row>
    <row r="46" spans="2:11" ht="19" customHeight="1" x14ac:dyDescent="0.35">
      <c r="B46" s="76">
        <v>41</v>
      </c>
      <c r="C46" s="57" t="str">
        <f t="shared" ref="C46:C85" si="1">IF(I46=0,"",(" ")&amp;I46)</f>
        <v/>
      </c>
      <c r="D46" s="57"/>
      <c r="E46" s="58">
        <f>B46</f>
        <v>41</v>
      </c>
      <c r="F46" s="59"/>
      <c r="G46" s="60"/>
      <c r="I46" s="14"/>
      <c r="J46" s="74"/>
      <c r="K46" s="73"/>
    </row>
    <row r="47" spans="2:11" ht="19" customHeight="1" x14ac:dyDescent="0.35">
      <c r="B47" s="75">
        <v>42</v>
      </c>
      <c r="C47" s="61" t="str">
        <f t="shared" si="1"/>
        <v/>
      </c>
      <c r="D47" s="61"/>
      <c r="E47" s="62"/>
      <c r="F47" s="63">
        <f>B47</f>
        <v>42</v>
      </c>
      <c r="G47" s="60"/>
      <c r="I47" s="14"/>
      <c r="J47" s="74"/>
      <c r="K47" s="73"/>
    </row>
    <row r="48" spans="2:11" ht="19" customHeight="1" x14ac:dyDescent="0.35">
      <c r="B48" s="75">
        <v>43</v>
      </c>
      <c r="C48" s="61" t="str">
        <f t="shared" si="1"/>
        <v/>
      </c>
      <c r="D48" s="61"/>
      <c r="E48" s="62"/>
      <c r="F48" s="59"/>
      <c r="G48" s="64">
        <f>B48</f>
        <v>43</v>
      </c>
      <c r="I48" s="14"/>
      <c r="J48" s="74"/>
      <c r="K48" s="73"/>
    </row>
    <row r="49" spans="2:11" ht="19" customHeight="1" x14ac:dyDescent="0.35">
      <c r="B49" s="75">
        <v>44</v>
      </c>
      <c r="C49" s="61" t="str">
        <f t="shared" si="1"/>
        <v/>
      </c>
      <c r="D49" s="61"/>
      <c r="E49" s="58">
        <f>B49</f>
        <v>44</v>
      </c>
      <c r="F49" s="59"/>
      <c r="G49" s="60"/>
      <c r="I49" s="14"/>
      <c r="J49" s="74"/>
      <c r="K49" s="73"/>
    </row>
    <row r="50" spans="2:11" ht="19" customHeight="1" x14ac:dyDescent="0.35">
      <c r="B50" s="75">
        <v>45</v>
      </c>
      <c r="C50" s="61" t="str">
        <f t="shared" si="1"/>
        <v/>
      </c>
      <c r="D50" s="61"/>
      <c r="E50" s="62"/>
      <c r="F50" s="63">
        <f>B50</f>
        <v>45</v>
      </c>
      <c r="G50" s="60"/>
      <c r="I50" s="14"/>
      <c r="J50" s="74"/>
      <c r="K50" s="73"/>
    </row>
    <row r="51" spans="2:11" ht="19" customHeight="1" x14ac:dyDescent="0.35">
      <c r="B51" s="75">
        <v>46</v>
      </c>
      <c r="C51" s="61" t="str">
        <f t="shared" si="1"/>
        <v/>
      </c>
      <c r="D51" s="61"/>
      <c r="E51" s="62"/>
      <c r="F51" s="59"/>
      <c r="G51" s="64">
        <f>B51</f>
        <v>46</v>
      </c>
      <c r="I51" s="14"/>
      <c r="J51" s="74"/>
      <c r="K51" s="73"/>
    </row>
    <row r="52" spans="2:11" ht="19" customHeight="1" x14ac:dyDescent="0.35">
      <c r="B52" s="75">
        <v>47</v>
      </c>
      <c r="C52" s="61" t="str">
        <f t="shared" si="1"/>
        <v/>
      </c>
      <c r="D52" s="61"/>
      <c r="E52" s="58">
        <f>B52</f>
        <v>47</v>
      </c>
      <c r="F52" s="59"/>
      <c r="G52" s="60"/>
      <c r="I52" s="14"/>
      <c r="J52" s="74"/>
      <c r="K52" s="73"/>
    </row>
    <row r="53" spans="2:11" ht="19" customHeight="1" x14ac:dyDescent="0.35">
      <c r="B53" s="75">
        <v>48</v>
      </c>
      <c r="C53" s="61" t="str">
        <f t="shared" si="1"/>
        <v/>
      </c>
      <c r="D53" s="61"/>
      <c r="E53" s="62"/>
      <c r="F53" s="63">
        <f>B53</f>
        <v>48</v>
      </c>
      <c r="G53" s="60"/>
      <c r="I53" s="14"/>
      <c r="J53" s="74"/>
      <c r="K53" s="73"/>
    </row>
    <row r="54" spans="2:11" ht="19" customHeight="1" x14ac:dyDescent="0.35">
      <c r="B54" s="75">
        <v>49</v>
      </c>
      <c r="C54" s="61" t="str">
        <f t="shared" si="1"/>
        <v/>
      </c>
      <c r="D54" s="61"/>
      <c r="E54" s="62"/>
      <c r="F54" s="59"/>
      <c r="G54" s="64">
        <f>B54</f>
        <v>49</v>
      </c>
      <c r="I54" s="14"/>
      <c r="J54" s="74"/>
      <c r="K54" s="73"/>
    </row>
    <row r="55" spans="2:11" ht="19" customHeight="1" x14ac:dyDescent="0.35">
      <c r="B55" s="75">
        <v>50</v>
      </c>
      <c r="C55" s="61" t="str">
        <f t="shared" si="1"/>
        <v/>
      </c>
      <c r="D55" s="61"/>
      <c r="E55" s="58">
        <f>B55</f>
        <v>50</v>
      </c>
      <c r="F55" s="59"/>
      <c r="G55" s="60"/>
      <c r="I55" s="14"/>
      <c r="J55" s="74"/>
      <c r="K55" s="73"/>
    </row>
    <row r="56" spans="2:11" ht="19" customHeight="1" x14ac:dyDescent="0.35">
      <c r="B56" s="75">
        <v>51</v>
      </c>
      <c r="C56" s="61" t="str">
        <f t="shared" si="1"/>
        <v/>
      </c>
      <c r="D56" s="61"/>
      <c r="E56" s="62"/>
      <c r="F56" s="63">
        <f>B56</f>
        <v>51</v>
      </c>
      <c r="G56" s="60"/>
      <c r="I56" s="14"/>
      <c r="J56" s="74"/>
      <c r="K56" s="73"/>
    </row>
    <row r="57" spans="2:11" ht="19" customHeight="1" x14ac:dyDescent="0.35">
      <c r="B57" s="75">
        <v>52</v>
      </c>
      <c r="C57" s="61" t="str">
        <f t="shared" si="1"/>
        <v/>
      </c>
      <c r="D57" s="61"/>
      <c r="E57" s="62"/>
      <c r="F57" s="59"/>
      <c r="G57" s="64">
        <f>B57</f>
        <v>52</v>
      </c>
      <c r="I57" s="14"/>
      <c r="J57" s="74"/>
      <c r="K57" s="73"/>
    </row>
    <row r="58" spans="2:11" ht="19" customHeight="1" x14ac:dyDescent="0.35">
      <c r="B58" s="75">
        <v>53</v>
      </c>
      <c r="C58" s="61" t="str">
        <f t="shared" si="1"/>
        <v/>
      </c>
      <c r="D58" s="61"/>
      <c r="E58" s="58">
        <f>B58</f>
        <v>53</v>
      </c>
      <c r="F58" s="59"/>
      <c r="G58" s="60"/>
      <c r="I58" s="14"/>
      <c r="J58" s="74"/>
      <c r="K58" s="73"/>
    </row>
    <row r="59" spans="2:11" ht="19" customHeight="1" x14ac:dyDescent="0.35">
      <c r="B59" s="75">
        <v>54</v>
      </c>
      <c r="C59" s="61" t="str">
        <f t="shared" si="1"/>
        <v/>
      </c>
      <c r="D59" s="61"/>
      <c r="E59" s="62"/>
      <c r="F59" s="63">
        <f>B59</f>
        <v>54</v>
      </c>
      <c r="G59" s="60"/>
      <c r="I59" s="14"/>
      <c r="J59" s="74"/>
      <c r="K59" s="73"/>
    </row>
    <row r="60" spans="2:11" ht="19" customHeight="1" x14ac:dyDescent="0.35">
      <c r="B60" s="75">
        <v>55</v>
      </c>
      <c r="C60" s="61" t="str">
        <f t="shared" si="1"/>
        <v/>
      </c>
      <c r="D60" s="61"/>
      <c r="E60" s="62"/>
      <c r="F60" s="59"/>
      <c r="G60" s="64">
        <f>B60</f>
        <v>55</v>
      </c>
      <c r="I60" s="14"/>
      <c r="J60" s="74"/>
      <c r="K60" s="73"/>
    </row>
    <row r="61" spans="2:11" ht="19" customHeight="1" x14ac:dyDescent="0.35">
      <c r="B61" s="75">
        <v>56</v>
      </c>
      <c r="C61" s="61" t="str">
        <f t="shared" si="1"/>
        <v/>
      </c>
      <c r="D61" s="61"/>
      <c r="E61" s="58">
        <f>B61</f>
        <v>56</v>
      </c>
      <c r="F61" s="59"/>
      <c r="G61" s="60"/>
      <c r="I61" s="14"/>
      <c r="J61" s="74"/>
      <c r="K61" s="73"/>
    </row>
    <row r="62" spans="2:11" ht="19" customHeight="1" x14ac:dyDescent="0.35">
      <c r="B62" s="75">
        <v>57</v>
      </c>
      <c r="C62" s="61" t="str">
        <f t="shared" si="1"/>
        <v/>
      </c>
      <c r="D62" s="61"/>
      <c r="E62" s="62"/>
      <c r="F62" s="63">
        <f>B62</f>
        <v>57</v>
      </c>
      <c r="G62" s="60"/>
      <c r="I62" s="14"/>
      <c r="J62" s="74"/>
      <c r="K62" s="73"/>
    </row>
    <row r="63" spans="2:11" ht="19" customHeight="1" x14ac:dyDescent="0.35">
      <c r="B63" s="75">
        <v>58</v>
      </c>
      <c r="C63" s="61" t="str">
        <f t="shared" si="1"/>
        <v/>
      </c>
      <c r="D63" s="61"/>
      <c r="E63" s="62"/>
      <c r="F63" s="59"/>
      <c r="G63" s="64">
        <f>B63</f>
        <v>58</v>
      </c>
      <c r="I63" s="14"/>
      <c r="J63" s="74"/>
      <c r="K63" s="73"/>
    </row>
    <row r="64" spans="2:11" ht="19" customHeight="1" x14ac:dyDescent="0.35">
      <c r="B64" s="75">
        <v>59</v>
      </c>
      <c r="C64" s="61" t="str">
        <f t="shared" si="1"/>
        <v/>
      </c>
      <c r="D64" s="61"/>
      <c r="E64" s="58">
        <f>B64</f>
        <v>59</v>
      </c>
      <c r="F64" s="59"/>
      <c r="G64" s="60"/>
      <c r="I64" s="14"/>
      <c r="J64" s="74"/>
      <c r="K64" s="73"/>
    </row>
    <row r="65" spans="2:11" ht="19" customHeight="1" x14ac:dyDescent="0.35">
      <c r="B65" s="75">
        <v>60</v>
      </c>
      <c r="C65" s="61" t="str">
        <f t="shared" si="1"/>
        <v/>
      </c>
      <c r="D65" s="61"/>
      <c r="E65" s="62"/>
      <c r="F65" s="63">
        <f>B65</f>
        <v>60</v>
      </c>
      <c r="G65" s="60"/>
      <c r="I65" s="14"/>
      <c r="J65" s="74"/>
      <c r="K65" s="73"/>
    </row>
    <row r="66" spans="2:11" ht="19" customHeight="1" x14ac:dyDescent="0.35">
      <c r="B66" s="75">
        <v>61</v>
      </c>
      <c r="C66" s="61" t="str">
        <f t="shared" si="1"/>
        <v/>
      </c>
      <c r="D66" s="61"/>
      <c r="E66" s="62"/>
      <c r="F66" s="59"/>
      <c r="G66" s="64">
        <f>B66</f>
        <v>61</v>
      </c>
      <c r="I66" s="14"/>
      <c r="J66" s="74"/>
      <c r="K66" s="73"/>
    </row>
    <row r="67" spans="2:11" ht="19" customHeight="1" x14ac:dyDescent="0.35">
      <c r="B67" s="75">
        <v>62</v>
      </c>
      <c r="C67" s="61" t="str">
        <f t="shared" si="1"/>
        <v/>
      </c>
      <c r="D67" s="61"/>
      <c r="E67" s="58">
        <f>B67</f>
        <v>62</v>
      </c>
      <c r="F67" s="59"/>
      <c r="G67" s="60"/>
      <c r="I67" s="14"/>
      <c r="J67" s="74"/>
      <c r="K67" s="73"/>
    </row>
    <row r="68" spans="2:11" ht="19" customHeight="1" x14ac:dyDescent="0.35">
      <c r="B68" s="75">
        <v>63</v>
      </c>
      <c r="C68" s="61" t="str">
        <f t="shared" si="1"/>
        <v/>
      </c>
      <c r="D68" s="61"/>
      <c r="E68" s="62"/>
      <c r="F68" s="63">
        <f>B68</f>
        <v>63</v>
      </c>
      <c r="G68" s="60"/>
      <c r="I68" s="14"/>
      <c r="J68" s="74"/>
      <c r="K68" s="73"/>
    </row>
    <row r="69" spans="2:11" ht="19" customHeight="1" x14ac:dyDescent="0.35">
      <c r="B69" s="75">
        <v>64</v>
      </c>
      <c r="C69" s="61" t="str">
        <f t="shared" si="1"/>
        <v/>
      </c>
      <c r="D69" s="61"/>
      <c r="E69" s="62"/>
      <c r="F69" s="59"/>
      <c r="G69" s="64">
        <f>B69</f>
        <v>64</v>
      </c>
      <c r="I69" s="14"/>
      <c r="J69" s="74"/>
      <c r="K69" s="73"/>
    </row>
    <row r="70" spans="2:11" ht="19" customHeight="1" x14ac:dyDescent="0.35">
      <c r="B70" s="75">
        <v>65</v>
      </c>
      <c r="C70" s="61" t="str">
        <f t="shared" si="1"/>
        <v/>
      </c>
      <c r="D70" s="61"/>
      <c r="E70" s="58">
        <f>B70</f>
        <v>65</v>
      </c>
      <c r="F70" s="59"/>
      <c r="G70" s="60"/>
      <c r="I70" s="14"/>
      <c r="J70" s="74"/>
      <c r="K70" s="73"/>
    </row>
    <row r="71" spans="2:11" ht="19" customHeight="1" x14ac:dyDescent="0.35">
      <c r="B71" s="75">
        <v>66</v>
      </c>
      <c r="C71" s="61" t="str">
        <f t="shared" si="1"/>
        <v/>
      </c>
      <c r="D71" s="61"/>
      <c r="E71" s="62"/>
      <c r="F71" s="63">
        <f>B71</f>
        <v>66</v>
      </c>
      <c r="G71" s="60"/>
      <c r="I71" s="14"/>
      <c r="J71" s="74"/>
      <c r="K71" s="73"/>
    </row>
    <row r="72" spans="2:11" ht="19" customHeight="1" x14ac:dyDescent="0.35">
      <c r="B72" s="75">
        <v>67</v>
      </c>
      <c r="C72" s="61" t="str">
        <f t="shared" si="1"/>
        <v/>
      </c>
      <c r="D72" s="61"/>
      <c r="E72" s="62"/>
      <c r="F72" s="59"/>
      <c r="G72" s="64">
        <f>B72</f>
        <v>67</v>
      </c>
      <c r="I72" s="14"/>
      <c r="J72" s="74"/>
      <c r="K72" s="73"/>
    </row>
    <row r="73" spans="2:11" ht="19" customHeight="1" x14ac:dyDescent="0.35">
      <c r="B73" s="75">
        <v>68</v>
      </c>
      <c r="C73" s="61" t="str">
        <f t="shared" si="1"/>
        <v/>
      </c>
      <c r="D73" s="61"/>
      <c r="E73" s="58">
        <f>B73</f>
        <v>68</v>
      </c>
      <c r="F73" s="59"/>
      <c r="G73" s="60"/>
      <c r="I73" s="14"/>
      <c r="J73" s="74"/>
      <c r="K73" s="73"/>
    </row>
    <row r="74" spans="2:11" ht="19" customHeight="1" x14ac:dyDescent="0.35">
      <c r="B74" s="75">
        <v>69</v>
      </c>
      <c r="C74" s="61" t="str">
        <f t="shared" si="1"/>
        <v/>
      </c>
      <c r="D74" s="61"/>
      <c r="E74" s="62"/>
      <c r="F74" s="63">
        <f>B74</f>
        <v>69</v>
      </c>
      <c r="G74" s="60"/>
      <c r="I74" s="14"/>
      <c r="J74" s="74"/>
      <c r="K74" s="73"/>
    </row>
    <row r="75" spans="2:11" ht="19" customHeight="1" x14ac:dyDescent="0.35">
      <c r="B75" s="75">
        <v>70</v>
      </c>
      <c r="C75" s="61" t="str">
        <f t="shared" si="1"/>
        <v/>
      </c>
      <c r="D75" s="61"/>
      <c r="E75" s="62"/>
      <c r="F75" s="59"/>
      <c r="G75" s="64">
        <f>B75</f>
        <v>70</v>
      </c>
      <c r="I75" s="14"/>
      <c r="J75" s="74"/>
      <c r="K75" s="73"/>
    </row>
    <row r="76" spans="2:11" ht="19" customHeight="1" x14ac:dyDescent="0.35">
      <c r="B76" s="75">
        <v>71</v>
      </c>
      <c r="C76" s="61" t="str">
        <f t="shared" si="1"/>
        <v/>
      </c>
      <c r="D76" s="61"/>
      <c r="E76" s="58">
        <f>B76</f>
        <v>71</v>
      </c>
      <c r="F76" s="59"/>
      <c r="G76" s="60"/>
      <c r="I76" s="14"/>
      <c r="J76" s="74"/>
      <c r="K76" s="73"/>
    </row>
    <row r="77" spans="2:11" ht="19" customHeight="1" x14ac:dyDescent="0.35">
      <c r="B77" s="75">
        <v>72</v>
      </c>
      <c r="C77" s="61" t="str">
        <f t="shared" si="1"/>
        <v/>
      </c>
      <c r="D77" s="61"/>
      <c r="E77" s="62"/>
      <c r="F77" s="63">
        <f>B77</f>
        <v>72</v>
      </c>
      <c r="G77" s="60"/>
      <c r="I77" s="14"/>
      <c r="J77" s="74"/>
      <c r="K77" s="73"/>
    </row>
    <row r="78" spans="2:11" ht="19" customHeight="1" x14ac:dyDescent="0.35">
      <c r="B78" s="75">
        <v>73</v>
      </c>
      <c r="C78" s="61" t="str">
        <f t="shared" si="1"/>
        <v/>
      </c>
      <c r="D78" s="61"/>
      <c r="E78" s="62"/>
      <c r="F78" s="59"/>
      <c r="G78" s="64">
        <f>B78</f>
        <v>73</v>
      </c>
      <c r="I78" s="14"/>
      <c r="J78" s="74"/>
      <c r="K78" s="73"/>
    </row>
    <row r="79" spans="2:11" ht="19" customHeight="1" x14ac:dyDescent="0.35">
      <c r="B79" s="75">
        <v>74</v>
      </c>
      <c r="C79" s="61" t="str">
        <f t="shared" si="1"/>
        <v/>
      </c>
      <c r="D79" s="61"/>
      <c r="E79" s="58">
        <f>B79</f>
        <v>74</v>
      </c>
      <c r="F79" s="59"/>
      <c r="G79" s="60"/>
      <c r="I79" s="14"/>
      <c r="J79" s="74"/>
      <c r="K79" s="73"/>
    </row>
    <row r="80" spans="2:11" ht="19" customHeight="1" x14ac:dyDescent="0.35">
      <c r="B80" s="75">
        <v>75</v>
      </c>
      <c r="C80" s="61" t="str">
        <f t="shared" si="1"/>
        <v/>
      </c>
      <c r="D80" s="61"/>
      <c r="E80" s="62"/>
      <c r="F80" s="63">
        <f>B80</f>
        <v>75</v>
      </c>
      <c r="G80" s="60"/>
      <c r="I80" s="14"/>
      <c r="J80" s="74"/>
      <c r="K80" s="73"/>
    </row>
    <row r="81" spans="2:11" ht="19" customHeight="1" x14ac:dyDescent="0.35">
      <c r="B81" s="75">
        <v>76</v>
      </c>
      <c r="C81" s="61" t="str">
        <f t="shared" si="1"/>
        <v/>
      </c>
      <c r="D81" s="61"/>
      <c r="E81" s="62"/>
      <c r="F81" s="59"/>
      <c r="G81" s="64">
        <f>B81</f>
        <v>76</v>
      </c>
      <c r="I81" s="14"/>
      <c r="J81" s="74"/>
      <c r="K81" s="73"/>
    </row>
    <row r="82" spans="2:11" ht="19" customHeight="1" x14ac:dyDescent="0.35">
      <c r="B82" s="75">
        <v>77</v>
      </c>
      <c r="C82" s="61" t="str">
        <f t="shared" si="1"/>
        <v/>
      </c>
      <c r="D82" s="61"/>
      <c r="E82" s="58">
        <f>B82</f>
        <v>77</v>
      </c>
      <c r="F82" s="59"/>
      <c r="G82" s="60"/>
      <c r="I82" s="14"/>
      <c r="J82" s="74"/>
      <c r="K82" s="73"/>
    </row>
    <row r="83" spans="2:11" ht="19" customHeight="1" x14ac:dyDescent="0.35">
      <c r="B83" s="75">
        <v>78</v>
      </c>
      <c r="C83" s="61" t="str">
        <f t="shared" si="1"/>
        <v/>
      </c>
      <c r="D83" s="61"/>
      <c r="E83" s="62"/>
      <c r="F83" s="63">
        <f>B83</f>
        <v>78</v>
      </c>
      <c r="G83" s="60"/>
      <c r="I83" s="14"/>
      <c r="J83" s="74"/>
      <c r="K83" s="73"/>
    </row>
    <row r="84" spans="2:11" ht="19" customHeight="1" x14ac:dyDescent="0.35">
      <c r="B84" s="75">
        <v>79</v>
      </c>
      <c r="C84" s="61" t="str">
        <f t="shared" si="1"/>
        <v/>
      </c>
      <c r="D84" s="61"/>
      <c r="E84" s="62"/>
      <c r="F84" s="59"/>
      <c r="G84" s="64">
        <f>B84</f>
        <v>79</v>
      </c>
      <c r="I84" s="14"/>
      <c r="J84" s="74"/>
      <c r="K84" s="73"/>
    </row>
    <row r="85" spans="2:11" ht="19" customHeight="1" x14ac:dyDescent="0.35">
      <c r="B85" s="56">
        <v>80</v>
      </c>
      <c r="C85" s="65" t="str">
        <f t="shared" si="1"/>
        <v/>
      </c>
      <c r="D85" s="66"/>
      <c r="E85" s="67">
        <f>B85</f>
        <v>80</v>
      </c>
      <c r="F85" s="68"/>
      <c r="G85" s="69"/>
      <c r="I85" s="14"/>
      <c r="J85" s="74"/>
      <c r="K85" s="73"/>
    </row>
    <row r="86" spans="2:11" ht="2.25" customHeight="1" x14ac:dyDescent="0.35">
      <c r="B86" s="6"/>
      <c r="C86" s="6"/>
      <c r="D86" s="6"/>
      <c r="E86" s="6"/>
      <c r="F86" s="6"/>
      <c r="G86" s="6"/>
    </row>
  </sheetData>
  <mergeCells count="3">
    <mergeCell ref="B1:G1"/>
    <mergeCell ref="E3:G3"/>
    <mergeCell ref="E4:G4"/>
  </mergeCells>
  <pageMargins left="0.59055118110236227" right="0" top="0.39370078740157483" bottom="0.19685039370078741" header="0.31496062992125984" footer="0"/>
  <pageSetup paperSize="9" scale="98" orientation="portrait" r:id="rId1"/>
  <headerFooter>
    <oddFooter>&amp;R&amp;"Arial,Bold"&amp;14&amp;KFFFF00
ARSIP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6B9F7-1E85-4079-9463-13BA31557E4B}">
  <dimension ref="B1:J48"/>
  <sheetViews>
    <sheetView view="pageBreakPreview" zoomScaleNormal="100" zoomScaleSheetLayoutView="100" workbookViewId="0">
      <selection activeCell="E14" sqref="E14"/>
    </sheetView>
  </sheetViews>
  <sheetFormatPr defaultColWidth="9.1796875" defaultRowHeight="14.5" x14ac:dyDescent="0.35"/>
  <cols>
    <col min="1" max="1" width="0.453125" style="1" customWidth="1"/>
    <col min="2" max="2" width="3.6328125" style="1" customWidth="1"/>
    <col min="3" max="3" width="27.7265625" style="1" customWidth="1"/>
    <col min="4" max="4" width="16.81640625" style="1" customWidth="1"/>
    <col min="5" max="7" width="16.36328125" style="1" customWidth="1"/>
    <col min="8" max="8" width="0.453125" style="1" customWidth="1"/>
    <col min="9" max="9" width="20" style="1" customWidth="1"/>
    <col min="10" max="16384" width="9.1796875" style="1"/>
  </cols>
  <sheetData>
    <row r="1" spans="2:10" x14ac:dyDescent="0.35">
      <c r="B1" s="106" t="str">
        <f>UPPER(I1)</f>
        <v>DAFTAR HADIR KEGIATAN LAPANGAN</v>
      </c>
      <c r="C1" s="106"/>
      <c r="D1" s="106"/>
      <c r="E1" s="106"/>
      <c r="F1" s="106"/>
      <c r="G1" s="106"/>
      <c r="I1" s="10" t="s">
        <v>10</v>
      </c>
    </row>
    <row r="2" spans="2:10" ht="22.5" customHeight="1" x14ac:dyDescent="0.35">
      <c r="B2" s="2" t="str">
        <f>"Nama Kegiatan : "&amp;(I2)</f>
        <v xml:space="preserve">Nama Kegiatan : </v>
      </c>
      <c r="C2" s="2"/>
      <c r="D2" s="2"/>
      <c r="E2" s="2"/>
      <c r="F2" s="2"/>
      <c r="G2" s="2"/>
      <c r="I2" s="10"/>
    </row>
    <row r="3" spans="2:10" ht="15" customHeight="1" x14ac:dyDescent="0.35">
      <c r="B3" s="2" t="str">
        <f>"Desa / Tempat   : "&amp;I3</f>
        <v xml:space="preserve">Desa / Tempat   : </v>
      </c>
      <c r="C3" s="2"/>
      <c r="D3" s="2"/>
      <c r="E3" s="2"/>
      <c r="F3" s="13" t="s">
        <v>7</v>
      </c>
      <c r="G3" s="2"/>
      <c r="I3" s="10"/>
    </row>
    <row r="4" spans="2:10" ht="1.5" customHeight="1" x14ac:dyDescent="0.35">
      <c r="B4" s="5"/>
      <c r="C4" s="5"/>
      <c r="D4" s="5"/>
      <c r="E4" s="5"/>
      <c r="F4" s="5"/>
      <c r="G4" s="5"/>
    </row>
    <row r="5" spans="2:10" s="2" customFormat="1" x14ac:dyDescent="0.35">
      <c r="B5" s="98" t="s">
        <v>0</v>
      </c>
      <c r="C5" s="98" t="s">
        <v>8</v>
      </c>
      <c r="D5" s="99" t="s">
        <v>9</v>
      </c>
      <c r="E5" s="107" t="s">
        <v>3</v>
      </c>
      <c r="F5" s="119"/>
      <c r="G5" s="108"/>
      <c r="I5" s="11">
        <v>42672</v>
      </c>
      <c r="J5" s="7" t="s">
        <v>1</v>
      </c>
    </row>
    <row r="6" spans="2:10" ht="1.5" customHeight="1" x14ac:dyDescent="0.35">
      <c r="B6" s="4"/>
      <c r="C6" s="4"/>
      <c r="D6" s="27"/>
      <c r="E6" s="120"/>
      <c r="F6" s="109"/>
      <c r="G6" s="110"/>
    </row>
    <row r="7" spans="2:10" ht="14" customHeight="1" x14ac:dyDescent="0.35">
      <c r="B7" s="19"/>
      <c r="C7" s="8"/>
      <c r="D7" s="31"/>
      <c r="E7" s="32"/>
      <c r="F7" s="33"/>
      <c r="G7" s="34"/>
      <c r="I7" s="35"/>
      <c r="J7" s="9"/>
    </row>
    <row r="8" spans="2:10" ht="18" customHeight="1" x14ac:dyDescent="0.35">
      <c r="B8" s="20">
        <v>1</v>
      </c>
      <c r="C8" s="44" t="str">
        <f t="shared" ref="C8:C47" si="0">IF(I8=0,"",(" ")&amp;I8)</f>
        <v/>
      </c>
      <c r="D8" s="44"/>
      <c r="E8" s="36">
        <f>B8</f>
        <v>1</v>
      </c>
      <c r="F8" s="37"/>
      <c r="G8" s="18"/>
      <c r="I8" s="12"/>
      <c r="J8" s="9" t="s">
        <v>2</v>
      </c>
    </row>
    <row r="9" spans="2:10" ht="18" customHeight="1" x14ac:dyDescent="0.35">
      <c r="B9" s="20">
        <f>B8+1</f>
        <v>2</v>
      </c>
      <c r="C9" s="22" t="str">
        <f t="shared" si="0"/>
        <v/>
      </c>
      <c r="D9" s="22"/>
      <c r="E9" s="38"/>
      <c r="F9" s="39">
        <f>B9</f>
        <v>2</v>
      </c>
      <c r="G9" s="18"/>
      <c r="I9" s="12"/>
      <c r="J9" s="9" t="s">
        <v>2</v>
      </c>
    </row>
    <row r="10" spans="2:10" ht="18" customHeight="1" x14ac:dyDescent="0.35">
      <c r="B10" s="20">
        <f t="shared" ref="B10:B47" si="1">B9+1</f>
        <v>3</v>
      </c>
      <c r="C10" s="22" t="str">
        <f t="shared" si="0"/>
        <v/>
      </c>
      <c r="D10" s="22"/>
      <c r="E10" s="38"/>
      <c r="F10" s="37"/>
      <c r="G10" s="24">
        <f>B10</f>
        <v>3</v>
      </c>
      <c r="I10" s="12"/>
      <c r="J10" s="9" t="s">
        <v>2</v>
      </c>
    </row>
    <row r="11" spans="2:10" ht="18" customHeight="1" x14ac:dyDescent="0.35">
      <c r="B11" s="20">
        <f t="shared" si="1"/>
        <v>4</v>
      </c>
      <c r="C11" s="22" t="str">
        <f t="shared" si="0"/>
        <v/>
      </c>
      <c r="D11" s="22"/>
      <c r="E11" s="36">
        <f>B11</f>
        <v>4</v>
      </c>
      <c r="F11" s="37"/>
      <c r="G11" s="18"/>
      <c r="I11" s="12"/>
      <c r="J11" s="9" t="s">
        <v>2</v>
      </c>
    </row>
    <row r="12" spans="2:10" ht="18" customHeight="1" x14ac:dyDescent="0.35">
      <c r="B12" s="20">
        <f t="shared" si="1"/>
        <v>5</v>
      </c>
      <c r="C12" s="22" t="str">
        <f t="shared" si="0"/>
        <v/>
      </c>
      <c r="D12" s="22"/>
      <c r="E12" s="38"/>
      <c r="F12" s="39">
        <f>B12</f>
        <v>5</v>
      </c>
      <c r="G12" s="18"/>
      <c r="I12" s="12"/>
      <c r="J12" s="9" t="s">
        <v>2</v>
      </c>
    </row>
    <row r="13" spans="2:10" ht="18" customHeight="1" x14ac:dyDescent="0.35">
      <c r="B13" s="20">
        <f t="shared" si="1"/>
        <v>6</v>
      </c>
      <c r="C13" s="22" t="str">
        <f t="shared" si="0"/>
        <v/>
      </c>
      <c r="D13" s="22"/>
      <c r="E13" s="38"/>
      <c r="F13" s="37"/>
      <c r="G13" s="24">
        <f>B13</f>
        <v>6</v>
      </c>
      <c r="I13" s="12"/>
      <c r="J13" s="9" t="s">
        <v>2</v>
      </c>
    </row>
    <row r="14" spans="2:10" ht="18" customHeight="1" x14ac:dyDescent="0.35">
      <c r="B14" s="20">
        <f t="shared" si="1"/>
        <v>7</v>
      </c>
      <c r="C14" s="22" t="str">
        <f t="shared" si="0"/>
        <v/>
      </c>
      <c r="D14" s="22"/>
      <c r="E14" s="36">
        <f>B14</f>
        <v>7</v>
      </c>
      <c r="F14" s="37"/>
      <c r="G14" s="18"/>
      <c r="I14" s="12"/>
      <c r="J14" s="9" t="s">
        <v>2</v>
      </c>
    </row>
    <row r="15" spans="2:10" ht="18" customHeight="1" x14ac:dyDescent="0.35">
      <c r="B15" s="20">
        <f t="shared" si="1"/>
        <v>8</v>
      </c>
      <c r="C15" s="22" t="str">
        <f t="shared" si="0"/>
        <v/>
      </c>
      <c r="D15" s="22"/>
      <c r="E15" s="38"/>
      <c r="F15" s="39">
        <f>B15</f>
        <v>8</v>
      </c>
      <c r="G15" s="18"/>
      <c r="I15" s="12"/>
      <c r="J15" s="9" t="s">
        <v>2</v>
      </c>
    </row>
    <row r="16" spans="2:10" ht="18" customHeight="1" x14ac:dyDescent="0.35">
      <c r="B16" s="20">
        <f t="shared" si="1"/>
        <v>9</v>
      </c>
      <c r="C16" s="22" t="str">
        <f t="shared" si="0"/>
        <v/>
      </c>
      <c r="D16" s="22"/>
      <c r="E16" s="38"/>
      <c r="F16" s="37"/>
      <c r="G16" s="24">
        <f>B16</f>
        <v>9</v>
      </c>
      <c r="I16" s="12"/>
      <c r="J16" s="9" t="s">
        <v>2</v>
      </c>
    </row>
    <row r="17" spans="2:10" ht="18" customHeight="1" x14ac:dyDescent="0.35">
      <c r="B17" s="20">
        <f t="shared" si="1"/>
        <v>10</v>
      </c>
      <c r="C17" s="22" t="str">
        <f t="shared" si="0"/>
        <v/>
      </c>
      <c r="D17" s="22"/>
      <c r="E17" s="36">
        <f>B17</f>
        <v>10</v>
      </c>
      <c r="F17" s="37"/>
      <c r="G17" s="18"/>
      <c r="I17" s="12"/>
      <c r="J17" s="9" t="s">
        <v>2</v>
      </c>
    </row>
    <row r="18" spans="2:10" ht="18" customHeight="1" x14ac:dyDescent="0.35">
      <c r="B18" s="20">
        <f t="shared" si="1"/>
        <v>11</v>
      </c>
      <c r="C18" s="22" t="str">
        <f t="shared" si="0"/>
        <v/>
      </c>
      <c r="D18" s="22"/>
      <c r="E18" s="38"/>
      <c r="F18" s="39">
        <f>B18</f>
        <v>11</v>
      </c>
      <c r="G18" s="18"/>
      <c r="I18" s="12"/>
      <c r="J18" s="9" t="s">
        <v>2</v>
      </c>
    </row>
    <row r="19" spans="2:10" ht="18" customHeight="1" x14ac:dyDescent="0.35">
      <c r="B19" s="20">
        <f t="shared" si="1"/>
        <v>12</v>
      </c>
      <c r="C19" s="22" t="str">
        <f t="shared" si="0"/>
        <v/>
      </c>
      <c r="D19" s="22"/>
      <c r="E19" s="38"/>
      <c r="F19" s="37"/>
      <c r="G19" s="24">
        <f>B19</f>
        <v>12</v>
      </c>
      <c r="I19" s="12"/>
      <c r="J19" s="9" t="s">
        <v>2</v>
      </c>
    </row>
    <row r="20" spans="2:10" ht="18" customHeight="1" x14ac:dyDescent="0.35">
      <c r="B20" s="20">
        <f t="shared" si="1"/>
        <v>13</v>
      </c>
      <c r="C20" s="22" t="str">
        <f t="shared" si="0"/>
        <v/>
      </c>
      <c r="D20" s="22"/>
      <c r="E20" s="36">
        <f>B20</f>
        <v>13</v>
      </c>
      <c r="F20" s="37"/>
      <c r="G20" s="18"/>
      <c r="I20" s="12"/>
      <c r="J20" s="9" t="s">
        <v>2</v>
      </c>
    </row>
    <row r="21" spans="2:10" ht="18" customHeight="1" x14ac:dyDescent="0.35">
      <c r="B21" s="20">
        <f t="shared" si="1"/>
        <v>14</v>
      </c>
      <c r="C21" s="22" t="str">
        <f t="shared" si="0"/>
        <v/>
      </c>
      <c r="D21" s="22"/>
      <c r="E21" s="38"/>
      <c r="F21" s="39">
        <f>B21</f>
        <v>14</v>
      </c>
      <c r="G21" s="18"/>
      <c r="I21" s="12"/>
      <c r="J21" s="9" t="s">
        <v>2</v>
      </c>
    </row>
    <row r="22" spans="2:10" ht="18" customHeight="1" x14ac:dyDescent="0.35">
      <c r="B22" s="20">
        <f t="shared" si="1"/>
        <v>15</v>
      </c>
      <c r="C22" s="22" t="str">
        <f t="shared" si="0"/>
        <v/>
      </c>
      <c r="D22" s="22"/>
      <c r="E22" s="38"/>
      <c r="F22" s="37"/>
      <c r="G22" s="24">
        <f>B22</f>
        <v>15</v>
      </c>
      <c r="I22" s="12"/>
      <c r="J22" s="9" t="s">
        <v>2</v>
      </c>
    </row>
    <row r="23" spans="2:10" ht="18" customHeight="1" x14ac:dyDescent="0.35">
      <c r="B23" s="20">
        <f t="shared" si="1"/>
        <v>16</v>
      </c>
      <c r="C23" s="22" t="str">
        <f t="shared" si="0"/>
        <v/>
      </c>
      <c r="D23" s="22"/>
      <c r="E23" s="36">
        <f>B23</f>
        <v>16</v>
      </c>
      <c r="F23" s="37"/>
      <c r="G23" s="18"/>
      <c r="I23" s="12"/>
      <c r="J23" s="9" t="s">
        <v>2</v>
      </c>
    </row>
    <row r="24" spans="2:10" ht="18" customHeight="1" x14ac:dyDescent="0.35">
      <c r="B24" s="20">
        <f t="shared" si="1"/>
        <v>17</v>
      </c>
      <c r="C24" s="22" t="str">
        <f t="shared" si="0"/>
        <v/>
      </c>
      <c r="D24" s="22"/>
      <c r="E24" s="38"/>
      <c r="F24" s="39">
        <f>B24</f>
        <v>17</v>
      </c>
      <c r="G24" s="18"/>
      <c r="I24" s="12"/>
      <c r="J24" s="9" t="s">
        <v>2</v>
      </c>
    </row>
    <row r="25" spans="2:10" ht="18" customHeight="1" x14ac:dyDescent="0.35">
      <c r="B25" s="20">
        <f t="shared" si="1"/>
        <v>18</v>
      </c>
      <c r="C25" s="22" t="str">
        <f t="shared" si="0"/>
        <v/>
      </c>
      <c r="D25" s="22"/>
      <c r="E25" s="38"/>
      <c r="F25" s="37"/>
      <c r="G25" s="24">
        <f>B25</f>
        <v>18</v>
      </c>
      <c r="I25" s="12"/>
      <c r="J25" s="9" t="s">
        <v>2</v>
      </c>
    </row>
    <row r="26" spans="2:10" ht="18" customHeight="1" x14ac:dyDescent="0.35">
      <c r="B26" s="20">
        <f t="shared" si="1"/>
        <v>19</v>
      </c>
      <c r="C26" s="22" t="str">
        <f t="shared" si="0"/>
        <v/>
      </c>
      <c r="D26" s="22"/>
      <c r="E26" s="36">
        <f>B26</f>
        <v>19</v>
      </c>
      <c r="F26" s="37"/>
      <c r="G26" s="18"/>
      <c r="I26" s="12"/>
      <c r="J26" s="9" t="s">
        <v>2</v>
      </c>
    </row>
    <row r="27" spans="2:10" ht="18" customHeight="1" x14ac:dyDescent="0.35">
      <c r="B27" s="20">
        <f t="shared" si="1"/>
        <v>20</v>
      </c>
      <c r="C27" s="22" t="str">
        <f t="shared" si="0"/>
        <v/>
      </c>
      <c r="D27" s="22"/>
      <c r="E27" s="38"/>
      <c r="F27" s="39">
        <f>B27</f>
        <v>20</v>
      </c>
      <c r="G27" s="18"/>
      <c r="I27" s="12"/>
      <c r="J27" s="9" t="s">
        <v>2</v>
      </c>
    </row>
    <row r="28" spans="2:10" ht="18" customHeight="1" x14ac:dyDescent="0.35">
      <c r="B28" s="20">
        <f t="shared" si="1"/>
        <v>21</v>
      </c>
      <c r="C28" s="22" t="str">
        <f t="shared" si="0"/>
        <v/>
      </c>
      <c r="D28" s="22"/>
      <c r="E28" s="38"/>
      <c r="F28" s="37"/>
      <c r="G28" s="24">
        <f>B28</f>
        <v>21</v>
      </c>
      <c r="I28" s="12"/>
      <c r="J28" s="9" t="s">
        <v>2</v>
      </c>
    </row>
    <row r="29" spans="2:10" ht="18" customHeight="1" x14ac:dyDescent="0.35">
      <c r="B29" s="20">
        <f t="shared" si="1"/>
        <v>22</v>
      </c>
      <c r="C29" s="22" t="str">
        <f t="shared" si="0"/>
        <v/>
      </c>
      <c r="D29" s="22"/>
      <c r="E29" s="36">
        <f>B29</f>
        <v>22</v>
      </c>
      <c r="F29" s="37"/>
      <c r="G29" s="18"/>
      <c r="I29" s="12"/>
      <c r="J29" s="9" t="s">
        <v>2</v>
      </c>
    </row>
    <row r="30" spans="2:10" ht="18" customHeight="1" x14ac:dyDescent="0.35">
      <c r="B30" s="20">
        <f t="shared" si="1"/>
        <v>23</v>
      </c>
      <c r="C30" s="22" t="str">
        <f t="shared" si="0"/>
        <v/>
      </c>
      <c r="D30" s="22"/>
      <c r="E30" s="38"/>
      <c r="F30" s="39">
        <f>B30</f>
        <v>23</v>
      </c>
      <c r="G30" s="18"/>
      <c r="I30" s="12"/>
      <c r="J30" s="9" t="s">
        <v>2</v>
      </c>
    </row>
    <row r="31" spans="2:10" ht="18" customHeight="1" x14ac:dyDescent="0.35">
      <c r="B31" s="20">
        <f t="shared" si="1"/>
        <v>24</v>
      </c>
      <c r="C31" s="22" t="str">
        <f t="shared" si="0"/>
        <v/>
      </c>
      <c r="D31" s="22"/>
      <c r="E31" s="38"/>
      <c r="F31" s="37"/>
      <c r="G31" s="24">
        <f>B31</f>
        <v>24</v>
      </c>
      <c r="I31" s="12"/>
      <c r="J31" s="9" t="s">
        <v>2</v>
      </c>
    </row>
    <row r="32" spans="2:10" ht="18" customHeight="1" x14ac:dyDescent="0.35">
      <c r="B32" s="20">
        <f t="shared" si="1"/>
        <v>25</v>
      </c>
      <c r="C32" s="22" t="str">
        <f t="shared" si="0"/>
        <v/>
      </c>
      <c r="D32" s="22"/>
      <c r="E32" s="36">
        <f>B32</f>
        <v>25</v>
      </c>
      <c r="F32" s="37"/>
      <c r="G32" s="18"/>
      <c r="I32" s="12"/>
      <c r="J32" s="9" t="s">
        <v>2</v>
      </c>
    </row>
    <row r="33" spans="2:10" ht="18" customHeight="1" x14ac:dyDescent="0.35">
      <c r="B33" s="20">
        <f t="shared" si="1"/>
        <v>26</v>
      </c>
      <c r="C33" s="22" t="str">
        <f t="shared" si="0"/>
        <v/>
      </c>
      <c r="D33" s="22"/>
      <c r="E33" s="38"/>
      <c r="F33" s="39">
        <f>B33</f>
        <v>26</v>
      </c>
      <c r="G33" s="18"/>
      <c r="I33" s="12"/>
      <c r="J33" s="9" t="s">
        <v>2</v>
      </c>
    </row>
    <row r="34" spans="2:10" ht="18" customHeight="1" x14ac:dyDescent="0.35">
      <c r="B34" s="20">
        <f t="shared" si="1"/>
        <v>27</v>
      </c>
      <c r="C34" s="22" t="str">
        <f t="shared" si="0"/>
        <v/>
      </c>
      <c r="D34" s="22"/>
      <c r="E34" s="38"/>
      <c r="F34" s="37"/>
      <c r="G34" s="24">
        <f>B34</f>
        <v>27</v>
      </c>
      <c r="I34" s="12"/>
      <c r="J34" s="9" t="s">
        <v>2</v>
      </c>
    </row>
    <row r="35" spans="2:10" ht="18" customHeight="1" x14ac:dyDescent="0.35">
      <c r="B35" s="20">
        <f t="shared" si="1"/>
        <v>28</v>
      </c>
      <c r="C35" s="22" t="str">
        <f t="shared" si="0"/>
        <v/>
      </c>
      <c r="D35" s="22"/>
      <c r="E35" s="36">
        <f>B35</f>
        <v>28</v>
      </c>
      <c r="F35" s="37"/>
      <c r="G35" s="18"/>
      <c r="I35" s="12"/>
      <c r="J35" s="9" t="s">
        <v>2</v>
      </c>
    </row>
    <row r="36" spans="2:10" ht="18" customHeight="1" x14ac:dyDescent="0.35">
      <c r="B36" s="20">
        <f t="shared" si="1"/>
        <v>29</v>
      </c>
      <c r="C36" s="22" t="str">
        <f t="shared" si="0"/>
        <v/>
      </c>
      <c r="D36" s="22"/>
      <c r="E36" s="38"/>
      <c r="F36" s="39">
        <f>B36</f>
        <v>29</v>
      </c>
      <c r="G36" s="18"/>
      <c r="I36" s="12"/>
      <c r="J36" s="9" t="s">
        <v>2</v>
      </c>
    </row>
    <row r="37" spans="2:10" ht="18" customHeight="1" x14ac:dyDescent="0.35">
      <c r="B37" s="20">
        <f t="shared" si="1"/>
        <v>30</v>
      </c>
      <c r="C37" s="22" t="str">
        <f t="shared" si="0"/>
        <v/>
      </c>
      <c r="D37" s="22"/>
      <c r="E37" s="38"/>
      <c r="F37" s="37"/>
      <c r="G37" s="24">
        <f>B37</f>
        <v>30</v>
      </c>
      <c r="I37" s="12"/>
      <c r="J37" s="9" t="s">
        <v>2</v>
      </c>
    </row>
    <row r="38" spans="2:10" ht="18" customHeight="1" x14ac:dyDescent="0.35">
      <c r="B38" s="20">
        <f t="shared" si="1"/>
        <v>31</v>
      </c>
      <c r="C38" s="22" t="str">
        <f t="shared" si="0"/>
        <v/>
      </c>
      <c r="D38" s="22"/>
      <c r="E38" s="36">
        <f>B38</f>
        <v>31</v>
      </c>
      <c r="F38" s="37"/>
      <c r="G38" s="18"/>
      <c r="I38" s="12"/>
      <c r="J38" s="9" t="s">
        <v>2</v>
      </c>
    </row>
    <row r="39" spans="2:10" ht="18" customHeight="1" x14ac:dyDescent="0.35">
      <c r="B39" s="20">
        <f t="shared" si="1"/>
        <v>32</v>
      </c>
      <c r="C39" s="22" t="str">
        <f t="shared" si="0"/>
        <v/>
      </c>
      <c r="D39" s="22"/>
      <c r="E39" s="38"/>
      <c r="F39" s="39">
        <f>B39</f>
        <v>32</v>
      </c>
      <c r="G39" s="18"/>
      <c r="I39" s="12"/>
      <c r="J39" s="9" t="s">
        <v>2</v>
      </c>
    </row>
    <row r="40" spans="2:10" ht="18" customHeight="1" x14ac:dyDescent="0.35">
      <c r="B40" s="20">
        <f t="shared" si="1"/>
        <v>33</v>
      </c>
      <c r="C40" s="22" t="str">
        <f t="shared" si="0"/>
        <v/>
      </c>
      <c r="D40" s="22"/>
      <c r="E40" s="38"/>
      <c r="F40" s="37"/>
      <c r="G40" s="24">
        <f>B40</f>
        <v>33</v>
      </c>
      <c r="I40" s="12"/>
      <c r="J40" s="9" t="s">
        <v>2</v>
      </c>
    </row>
    <row r="41" spans="2:10" ht="18" customHeight="1" x14ac:dyDescent="0.35">
      <c r="B41" s="20">
        <f t="shared" si="1"/>
        <v>34</v>
      </c>
      <c r="C41" s="22" t="str">
        <f t="shared" si="0"/>
        <v/>
      </c>
      <c r="D41" s="22"/>
      <c r="E41" s="36">
        <f>B41</f>
        <v>34</v>
      </c>
      <c r="F41" s="37"/>
      <c r="G41" s="18"/>
      <c r="I41" s="12"/>
      <c r="J41" s="9" t="s">
        <v>2</v>
      </c>
    </row>
    <row r="42" spans="2:10" ht="18" customHeight="1" x14ac:dyDescent="0.35">
      <c r="B42" s="20">
        <f t="shared" si="1"/>
        <v>35</v>
      </c>
      <c r="C42" s="22" t="str">
        <f t="shared" si="0"/>
        <v/>
      </c>
      <c r="D42" s="22"/>
      <c r="E42" s="38"/>
      <c r="F42" s="39">
        <f>B42</f>
        <v>35</v>
      </c>
      <c r="G42" s="18"/>
      <c r="I42" s="12"/>
      <c r="J42" s="9" t="s">
        <v>2</v>
      </c>
    </row>
    <row r="43" spans="2:10" ht="18" customHeight="1" x14ac:dyDescent="0.35">
      <c r="B43" s="20">
        <f t="shared" si="1"/>
        <v>36</v>
      </c>
      <c r="C43" s="22" t="str">
        <f t="shared" si="0"/>
        <v/>
      </c>
      <c r="D43" s="22"/>
      <c r="E43" s="38"/>
      <c r="F43" s="37"/>
      <c r="G43" s="24">
        <f>B43</f>
        <v>36</v>
      </c>
      <c r="I43" s="12"/>
      <c r="J43" s="9" t="s">
        <v>2</v>
      </c>
    </row>
    <row r="44" spans="2:10" ht="18" customHeight="1" x14ac:dyDescent="0.35">
      <c r="B44" s="20">
        <f t="shared" si="1"/>
        <v>37</v>
      </c>
      <c r="C44" s="22" t="str">
        <f t="shared" si="0"/>
        <v/>
      </c>
      <c r="D44" s="22"/>
      <c r="E44" s="36">
        <f>B44</f>
        <v>37</v>
      </c>
      <c r="F44" s="37"/>
      <c r="G44" s="18"/>
      <c r="I44" s="12"/>
      <c r="J44" s="9" t="s">
        <v>2</v>
      </c>
    </row>
    <row r="45" spans="2:10" ht="18" customHeight="1" x14ac:dyDescent="0.35">
      <c r="B45" s="20">
        <f t="shared" si="1"/>
        <v>38</v>
      </c>
      <c r="C45" s="22" t="str">
        <f t="shared" si="0"/>
        <v/>
      </c>
      <c r="D45" s="22"/>
      <c r="E45" s="38"/>
      <c r="F45" s="39">
        <f>B45</f>
        <v>38</v>
      </c>
      <c r="G45" s="18"/>
      <c r="I45" s="12"/>
      <c r="J45" s="9" t="s">
        <v>2</v>
      </c>
    </row>
    <row r="46" spans="2:10" ht="18" customHeight="1" x14ac:dyDescent="0.35">
      <c r="B46" s="20">
        <f t="shared" si="1"/>
        <v>39</v>
      </c>
      <c r="C46" s="22" t="str">
        <f t="shared" si="0"/>
        <v/>
      </c>
      <c r="D46" s="22"/>
      <c r="E46" s="38"/>
      <c r="F46" s="37"/>
      <c r="G46" s="24">
        <f>B46</f>
        <v>39</v>
      </c>
      <c r="I46" s="15"/>
      <c r="J46" s="9"/>
    </row>
    <row r="47" spans="2:10" ht="18" customHeight="1" x14ac:dyDescent="0.35">
      <c r="B47" s="28">
        <f t="shared" si="1"/>
        <v>40</v>
      </c>
      <c r="C47" s="29" t="str">
        <f t="shared" si="0"/>
        <v/>
      </c>
      <c r="D47" s="40"/>
      <c r="E47" s="41">
        <f>B47</f>
        <v>40</v>
      </c>
      <c r="F47" s="25"/>
      <c r="G47" s="26"/>
      <c r="I47" s="35"/>
      <c r="J47" s="9"/>
    </row>
    <row r="48" spans="2:10" ht="2.25" customHeight="1" x14ac:dyDescent="0.35">
      <c r="B48" s="6"/>
      <c r="C48" s="6"/>
      <c r="D48" s="6"/>
      <c r="E48" s="6"/>
      <c r="F48" s="6"/>
      <c r="G48" s="6"/>
    </row>
  </sheetData>
  <mergeCells count="3">
    <mergeCell ref="B1:G1"/>
    <mergeCell ref="E5:G5"/>
    <mergeCell ref="E6:G6"/>
  </mergeCells>
  <pageMargins left="0.59055118110236227" right="0" top="0.39370078740157483" bottom="0" header="0.31496062992125984" footer="0"/>
  <pageSetup paperSize="9" scale="98" orientation="portrait" r:id="rId1"/>
  <headerFooter>
    <oddFooter>&amp;R&amp;"Arial,Bold"&amp;14&amp;KFFFF00
ARSIP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F940D-B9B2-4839-9888-2710B701F7CC}">
  <dimension ref="B1:I48"/>
  <sheetViews>
    <sheetView view="pageBreakPreview" zoomScaleNormal="100" zoomScaleSheetLayoutView="100" workbookViewId="0">
      <selection activeCell="E12" sqref="E12"/>
    </sheetView>
  </sheetViews>
  <sheetFormatPr defaultColWidth="9.1796875" defaultRowHeight="14.5" x14ac:dyDescent="0.35"/>
  <cols>
    <col min="1" max="1" width="0.453125" style="1" customWidth="1"/>
    <col min="2" max="2" width="4.1796875" style="1" customWidth="1"/>
    <col min="3" max="3" width="31.36328125" style="1" customWidth="1"/>
    <col min="4" max="6" width="18.54296875" style="1" customWidth="1"/>
    <col min="7" max="7" width="0.453125" style="1" customWidth="1"/>
    <col min="8" max="8" width="20" style="1" customWidth="1"/>
    <col min="9" max="16384" width="9.1796875" style="1"/>
  </cols>
  <sheetData>
    <row r="1" spans="2:9" x14ac:dyDescent="0.35">
      <c r="B1" s="111" t="str">
        <f>UPPER(H1)</f>
        <v>DAFTAR HADIR KEGIATAN LAPANGAN</v>
      </c>
      <c r="C1" s="111"/>
      <c r="D1" s="111"/>
      <c r="E1" s="111"/>
      <c r="F1" s="111"/>
      <c r="H1" s="10" t="s">
        <v>10</v>
      </c>
    </row>
    <row r="2" spans="2:9" ht="22.5" customHeight="1" x14ac:dyDescent="0.35">
      <c r="B2" s="2" t="str">
        <f>"Nama Kegiatan : "&amp;(H2)</f>
        <v xml:space="preserve">Nama Kegiatan : </v>
      </c>
      <c r="C2" s="2"/>
      <c r="D2" s="2"/>
      <c r="E2" s="2"/>
      <c r="F2" s="2"/>
      <c r="H2" s="10"/>
    </row>
    <row r="3" spans="2:9" ht="15" customHeight="1" x14ac:dyDescent="0.35">
      <c r="B3" s="2" t="str">
        <f>"Desa / Tempat   : "&amp;H3</f>
        <v xml:space="preserve">Desa / Tempat   : </v>
      </c>
      <c r="C3" s="2"/>
      <c r="D3" s="2"/>
      <c r="E3" s="13" t="s">
        <v>7</v>
      </c>
      <c r="F3" s="2"/>
      <c r="H3" s="10"/>
    </row>
    <row r="4" spans="2:9" ht="1.5" customHeight="1" x14ac:dyDescent="0.35">
      <c r="B4" s="5"/>
      <c r="C4" s="5"/>
      <c r="D4" s="5"/>
      <c r="E4" s="5"/>
      <c r="F4" s="5"/>
    </row>
    <row r="5" spans="2:9" s="2" customFormat="1" x14ac:dyDescent="0.35">
      <c r="B5" s="98" t="s">
        <v>0</v>
      </c>
      <c r="C5" s="98" t="s">
        <v>8</v>
      </c>
      <c r="D5" s="107" t="s">
        <v>3</v>
      </c>
      <c r="E5" s="119"/>
      <c r="F5" s="108"/>
      <c r="H5" s="11">
        <v>42672</v>
      </c>
      <c r="I5" s="7" t="s">
        <v>1</v>
      </c>
    </row>
    <row r="6" spans="2:9" ht="1.5" customHeight="1" x14ac:dyDescent="0.35">
      <c r="B6" s="4"/>
      <c r="C6" s="4"/>
      <c r="D6" s="27"/>
      <c r="E6" s="45"/>
      <c r="F6" s="46"/>
    </row>
    <row r="7" spans="2:9" ht="5" customHeight="1" x14ac:dyDescent="0.35">
      <c r="B7" s="19"/>
      <c r="C7" s="8"/>
      <c r="D7" s="32"/>
      <c r="E7" s="33"/>
      <c r="F7" s="34"/>
      <c r="H7" s="35"/>
      <c r="I7" s="9"/>
    </row>
    <row r="8" spans="2:9" ht="18" customHeight="1" x14ac:dyDescent="0.35">
      <c r="B8" s="20">
        <v>1</v>
      </c>
      <c r="C8" s="21" t="str">
        <f t="shared" ref="C8:C47" si="0">IF(H8=0,"",(" ")&amp;H8)</f>
        <v/>
      </c>
      <c r="D8" s="36">
        <f>B8</f>
        <v>1</v>
      </c>
      <c r="E8" s="37"/>
      <c r="F8" s="18"/>
      <c r="H8" s="12"/>
      <c r="I8" s="9" t="s">
        <v>2</v>
      </c>
    </row>
    <row r="9" spans="2:9" ht="18" customHeight="1" x14ac:dyDescent="0.35">
      <c r="B9" s="23">
        <f>B8+1</f>
        <v>2</v>
      </c>
      <c r="C9" s="22" t="str">
        <f t="shared" si="0"/>
        <v/>
      </c>
      <c r="D9" s="38"/>
      <c r="E9" s="39">
        <f>B9</f>
        <v>2</v>
      </c>
      <c r="F9" s="18"/>
      <c r="H9" s="12"/>
      <c r="I9" s="9" t="s">
        <v>2</v>
      </c>
    </row>
    <row r="10" spans="2:9" ht="18" customHeight="1" x14ac:dyDescent="0.35">
      <c r="B10" s="23">
        <f t="shared" ref="B10:B47" si="1">B9+1</f>
        <v>3</v>
      </c>
      <c r="C10" s="22" t="str">
        <f t="shared" si="0"/>
        <v/>
      </c>
      <c r="D10" s="38"/>
      <c r="E10" s="37"/>
      <c r="F10" s="24">
        <f>B10</f>
        <v>3</v>
      </c>
      <c r="H10" s="12"/>
      <c r="I10" s="9" t="s">
        <v>2</v>
      </c>
    </row>
    <row r="11" spans="2:9" ht="18" customHeight="1" x14ac:dyDescent="0.35">
      <c r="B11" s="23">
        <f t="shared" si="1"/>
        <v>4</v>
      </c>
      <c r="C11" s="22" t="str">
        <f t="shared" si="0"/>
        <v/>
      </c>
      <c r="D11" s="36">
        <f>B11</f>
        <v>4</v>
      </c>
      <c r="E11" s="37"/>
      <c r="F11" s="18"/>
      <c r="H11" s="12"/>
      <c r="I11" s="9" t="s">
        <v>2</v>
      </c>
    </row>
    <row r="12" spans="2:9" ht="18" customHeight="1" x14ac:dyDescent="0.35">
      <c r="B12" s="23">
        <f t="shared" si="1"/>
        <v>5</v>
      </c>
      <c r="C12" s="22" t="str">
        <f t="shared" si="0"/>
        <v/>
      </c>
      <c r="D12" s="38"/>
      <c r="E12" s="39">
        <f>B12</f>
        <v>5</v>
      </c>
      <c r="F12" s="18"/>
      <c r="H12" s="12"/>
      <c r="I12" s="9" t="s">
        <v>2</v>
      </c>
    </row>
    <row r="13" spans="2:9" ht="18" customHeight="1" x14ac:dyDescent="0.35">
      <c r="B13" s="23">
        <f t="shared" si="1"/>
        <v>6</v>
      </c>
      <c r="C13" s="22" t="str">
        <f t="shared" si="0"/>
        <v/>
      </c>
      <c r="D13" s="38"/>
      <c r="E13" s="37"/>
      <c r="F13" s="24">
        <f>B13</f>
        <v>6</v>
      </c>
      <c r="H13" s="12"/>
      <c r="I13" s="9" t="s">
        <v>2</v>
      </c>
    </row>
    <row r="14" spans="2:9" ht="18" customHeight="1" x14ac:dyDescent="0.35">
      <c r="B14" s="23">
        <f t="shared" si="1"/>
        <v>7</v>
      </c>
      <c r="C14" s="22" t="str">
        <f t="shared" si="0"/>
        <v/>
      </c>
      <c r="D14" s="36">
        <f>B14</f>
        <v>7</v>
      </c>
      <c r="E14" s="37"/>
      <c r="F14" s="18"/>
      <c r="H14" s="12"/>
      <c r="I14" s="9" t="s">
        <v>2</v>
      </c>
    </row>
    <row r="15" spans="2:9" ht="18" customHeight="1" x14ac:dyDescent="0.35">
      <c r="B15" s="23">
        <f t="shared" si="1"/>
        <v>8</v>
      </c>
      <c r="C15" s="22" t="str">
        <f t="shared" si="0"/>
        <v/>
      </c>
      <c r="D15" s="38"/>
      <c r="E15" s="39">
        <f>B15</f>
        <v>8</v>
      </c>
      <c r="F15" s="18"/>
      <c r="H15" s="12"/>
      <c r="I15" s="9" t="s">
        <v>2</v>
      </c>
    </row>
    <row r="16" spans="2:9" ht="18" customHeight="1" x14ac:dyDescent="0.35">
      <c r="B16" s="23">
        <f t="shared" si="1"/>
        <v>9</v>
      </c>
      <c r="C16" s="22" t="str">
        <f t="shared" si="0"/>
        <v/>
      </c>
      <c r="D16" s="38"/>
      <c r="E16" s="37"/>
      <c r="F16" s="24">
        <f>B16</f>
        <v>9</v>
      </c>
      <c r="H16" s="12"/>
      <c r="I16" s="9" t="s">
        <v>2</v>
      </c>
    </row>
    <row r="17" spans="2:9" ht="18" customHeight="1" x14ac:dyDescent="0.35">
      <c r="B17" s="23">
        <f t="shared" si="1"/>
        <v>10</v>
      </c>
      <c r="C17" s="22" t="str">
        <f t="shared" si="0"/>
        <v/>
      </c>
      <c r="D17" s="36">
        <f>B17</f>
        <v>10</v>
      </c>
      <c r="E17" s="37"/>
      <c r="F17" s="18"/>
      <c r="H17" s="12"/>
      <c r="I17" s="9" t="s">
        <v>2</v>
      </c>
    </row>
    <row r="18" spans="2:9" ht="18" customHeight="1" x14ac:dyDescent="0.35">
      <c r="B18" s="23">
        <f t="shared" si="1"/>
        <v>11</v>
      </c>
      <c r="C18" s="22" t="str">
        <f t="shared" si="0"/>
        <v/>
      </c>
      <c r="D18" s="38"/>
      <c r="E18" s="39">
        <f>B18</f>
        <v>11</v>
      </c>
      <c r="F18" s="18"/>
      <c r="H18" s="12"/>
      <c r="I18" s="9" t="s">
        <v>2</v>
      </c>
    </row>
    <row r="19" spans="2:9" ht="18" customHeight="1" x14ac:dyDescent="0.35">
      <c r="B19" s="23">
        <f t="shared" si="1"/>
        <v>12</v>
      </c>
      <c r="C19" s="22" t="str">
        <f t="shared" si="0"/>
        <v/>
      </c>
      <c r="D19" s="38"/>
      <c r="E19" s="37"/>
      <c r="F19" s="24">
        <f>B19</f>
        <v>12</v>
      </c>
      <c r="H19" s="12"/>
      <c r="I19" s="9" t="s">
        <v>2</v>
      </c>
    </row>
    <row r="20" spans="2:9" ht="18" customHeight="1" x14ac:dyDescent="0.35">
      <c r="B20" s="23">
        <f t="shared" si="1"/>
        <v>13</v>
      </c>
      <c r="C20" s="22" t="str">
        <f t="shared" si="0"/>
        <v/>
      </c>
      <c r="D20" s="36">
        <f>B20</f>
        <v>13</v>
      </c>
      <c r="E20" s="37"/>
      <c r="F20" s="18"/>
      <c r="H20" s="12"/>
      <c r="I20" s="9" t="s">
        <v>2</v>
      </c>
    </row>
    <row r="21" spans="2:9" ht="18" customHeight="1" x14ac:dyDescent="0.35">
      <c r="B21" s="23">
        <f t="shared" si="1"/>
        <v>14</v>
      </c>
      <c r="C21" s="22" t="str">
        <f t="shared" si="0"/>
        <v/>
      </c>
      <c r="D21" s="38"/>
      <c r="E21" s="39">
        <f>B21</f>
        <v>14</v>
      </c>
      <c r="F21" s="18"/>
      <c r="H21" s="12"/>
      <c r="I21" s="9" t="s">
        <v>2</v>
      </c>
    </row>
    <row r="22" spans="2:9" ht="18" customHeight="1" x14ac:dyDescent="0.35">
      <c r="B22" s="23">
        <f t="shared" si="1"/>
        <v>15</v>
      </c>
      <c r="C22" s="22" t="str">
        <f t="shared" si="0"/>
        <v/>
      </c>
      <c r="D22" s="38"/>
      <c r="E22" s="37"/>
      <c r="F22" s="24">
        <f>B22</f>
        <v>15</v>
      </c>
      <c r="H22" s="12"/>
      <c r="I22" s="9" t="s">
        <v>2</v>
      </c>
    </row>
    <row r="23" spans="2:9" ht="18" customHeight="1" x14ac:dyDescent="0.35">
      <c r="B23" s="23">
        <f t="shared" si="1"/>
        <v>16</v>
      </c>
      <c r="C23" s="22" t="str">
        <f t="shared" si="0"/>
        <v/>
      </c>
      <c r="D23" s="36">
        <f>B23</f>
        <v>16</v>
      </c>
      <c r="E23" s="37"/>
      <c r="F23" s="18"/>
      <c r="H23" s="12"/>
      <c r="I23" s="9" t="s">
        <v>2</v>
      </c>
    </row>
    <row r="24" spans="2:9" ht="18" customHeight="1" x14ac:dyDescent="0.35">
      <c r="B24" s="23">
        <f t="shared" si="1"/>
        <v>17</v>
      </c>
      <c r="C24" s="22" t="str">
        <f t="shared" si="0"/>
        <v/>
      </c>
      <c r="D24" s="38"/>
      <c r="E24" s="39">
        <f>B24</f>
        <v>17</v>
      </c>
      <c r="F24" s="18"/>
      <c r="H24" s="12"/>
      <c r="I24" s="9" t="s">
        <v>2</v>
      </c>
    </row>
    <row r="25" spans="2:9" ht="18" customHeight="1" x14ac:dyDescent="0.35">
      <c r="B25" s="23">
        <f t="shared" si="1"/>
        <v>18</v>
      </c>
      <c r="C25" s="22" t="str">
        <f t="shared" si="0"/>
        <v/>
      </c>
      <c r="D25" s="38"/>
      <c r="E25" s="37"/>
      <c r="F25" s="24">
        <f>B25</f>
        <v>18</v>
      </c>
      <c r="H25" s="12"/>
      <c r="I25" s="9" t="s">
        <v>2</v>
      </c>
    </row>
    <row r="26" spans="2:9" ht="18" customHeight="1" x14ac:dyDescent="0.35">
      <c r="B26" s="23">
        <f t="shared" si="1"/>
        <v>19</v>
      </c>
      <c r="C26" s="22" t="str">
        <f t="shared" si="0"/>
        <v/>
      </c>
      <c r="D26" s="36">
        <f>B26</f>
        <v>19</v>
      </c>
      <c r="E26" s="37"/>
      <c r="F26" s="18"/>
      <c r="H26" s="12"/>
      <c r="I26" s="9" t="s">
        <v>2</v>
      </c>
    </row>
    <row r="27" spans="2:9" ht="18" customHeight="1" x14ac:dyDescent="0.35">
      <c r="B27" s="23">
        <f t="shared" si="1"/>
        <v>20</v>
      </c>
      <c r="C27" s="22" t="str">
        <f t="shared" si="0"/>
        <v/>
      </c>
      <c r="D27" s="38"/>
      <c r="E27" s="39">
        <f>B27</f>
        <v>20</v>
      </c>
      <c r="F27" s="18"/>
      <c r="H27" s="12"/>
      <c r="I27" s="9" t="s">
        <v>2</v>
      </c>
    </row>
    <row r="28" spans="2:9" ht="18" customHeight="1" x14ac:dyDescent="0.35">
      <c r="B28" s="23">
        <f t="shared" si="1"/>
        <v>21</v>
      </c>
      <c r="C28" s="22" t="str">
        <f t="shared" si="0"/>
        <v/>
      </c>
      <c r="D28" s="38"/>
      <c r="E28" s="37"/>
      <c r="F28" s="24">
        <f>B28</f>
        <v>21</v>
      </c>
      <c r="H28" s="12"/>
      <c r="I28" s="9" t="s">
        <v>2</v>
      </c>
    </row>
    <row r="29" spans="2:9" ht="18" customHeight="1" x14ac:dyDescent="0.35">
      <c r="B29" s="23">
        <f t="shared" si="1"/>
        <v>22</v>
      </c>
      <c r="C29" s="22" t="str">
        <f t="shared" si="0"/>
        <v/>
      </c>
      <c r="D29" s="36">
        <f>B29</f>
        <v>22</v>
      </c>
      <c r="E29" s="37"/>
      <c r="F29" s="18"/>
      <c r="H29" s="12"/>
      <c r="I29" s="9" t="s">
        <v>2</v>
      </c>
    </row>
    <row r="30" spans="2:9" ht="18" customHeight="1" x14ac:dyDescent="0.35">
      <c r="B30" s="23">
        <f t="shared" si="1"/>
        <v>23</v>
      </c>
      <c r="C30" s="22" t="str">
        <f t="shared" si="0"/>
        <v/>
      </c>
      <c r="D30" s="38"/>
      <c r="E30" s="39">
        <f>B30</f>
        <v>23</v>
      </c>
      <c r="F30" s="18"/>
      <c r="H30" s="12"/>
      <c r="I30" s="9" t="s">
        <v>2</v>
      </c>
    </row>
    <row r="31" spans="2:9" ht="18" customHeight="1" x14ac:dyDescent="0.35">
      <c r="B31" s="23">
        <f t="shared" si="1"/>
        <v>24</v>
      </c>
      <c r="C31" s="22" t="str">
        <f t="shared" si="0"/>
        <v/>
      </c>
      <c r="D31" s="38"/>
      <c r="E31" s="37"/>
      <c r="F31" s="24">
        <f>B31</f>
        <v>24</v>
      </c>
      <c r="H31" s="12"/>
      <c r="I31" s="9" t="s">
        <v>2</v>
      </c>
    </row>
    <row r="32" spans="2:9" ht="18" customHeight="1" x14ac:dyDescent="0.35">
      <c r="B32" s="23">
        <f t="shared" si="1"/>
        <v>25</v>
      </c>
      <c r="C32" s="22" t="str">
        <f t="shared" si="0"/>
        <v/>
      </c>
      <c r="D32" s="36">
        <f>B32</f>
        <v>25</v>
      </c>
      <c r="E32" s="37"/>
      <c r="F32" s="18"/>
      <c r="H32" s="12"/>
      <c r="I32" s="9" t="s">
        <v>2</v>
      </c>
    </row>
    <row r="33" spans="2:9" ht="18" customHeight="1" x14ac:dyDescent="0.35">
      <c r="B33" s="23">
        <f t="shared" si="1"/>
        <v>26</v>
      </c>
      <c r="C33" s="22" t="str">
        <f t="shared" si="0"/>
        <v/>
      </c>
      <c r="D33" s="38"/>
      <c r="E33" s="39">
        <f>B33</f>
        <v>26</v>
      </c>
      <c r="F33" s="18"/>
      <c r="H33" s="12"/>
      <c r="I33" s="9" t="s">
        <v>2</v>
      </c>
    </row>
    <row r="34" spans="2:9" ht="18" customHeight="1" x14ac:dyDescent="0.35">
      <c r="B34" s="23">
        <f t="shared" si="1"/>
        <v>27</v>
      </c>
      <c r="C34" s="22" t="str">
        <f t="shared" si="0"/>
        <v/>
      </c>
      <c r="D34" s="38"/>
      <c r="E34" s="37"/>
      <c r="F34" s="24">
        <f>B34</f>
        <v>27</v>
      </c>
      <c r="H34" s="12"/>
      <c r="I34" s="9" t="s">
        <v>2</v>
      </c>
    </row>
    <row r="35" spans="2:9" ht="18" customHeight="1" x14ac:dyDescent="0.35">
      <c r="B35" s="23">
        <f t="shared" si="1"/>
        <v>28</v>
      </c>
      <c r="C35" s="22" t="str">
        <f t="shared" si="0"/>
        <v/>
      </c>
      <c r="D35" s="36">
        <f>B35</f>
        <v>28</v>
      </c>
      <c r="E35" s="37"/>
      <c r="F35" s="18"/>
      <c r="H35" s="12"/>
      <c r="I35" s="9" t="s">
        <v>2</v>
      </c>
    </row>
    <row r="36" spans="2:9" ht="18" customHeight="1" x14ac:dyDescent="0.35">
      <c r="B36" s="23">
        <f t="shared" si="1"/>
        <v>29</v>
      </c>
      <c r="C36" s="22" t="str">
        <f t="shared" si="0"/>
        <v/>
      </c>
      <c r="D36" s="38"/>
      <c r="E36" s="39">
        <f>B36</f>
        <v>29</v>
      </c>
      <c r="F36" s="18"/>
      <c r="H36" s="12"/>
      <c r="I36" s="9" t="s">
        <v>2</v>
      </c>
    </row>
    <row r="37" spans="2:9" ht="18" customHeight="1" x14ac:dyDescent="0.35">
      <c r="B37" s="23">
        <f t="shared" si="1"/>
        <v>30</v>
      </c>
      <c r="C37" s="22" t="str">
        <f t="shared" si="0"/>
        <v/>
      </c>
      <c r="D37" s="38"/>
      <c r="E37" s="37"/>
      <c r="F37" s="24">
        <f>B37</f>
        <v>30</v>
      </c>
      <c r="H37" s="12"/>
      <c r="I37" s="9" t="s">
        <v>2</v>
      </c>
    </row>
    <row r="38" spans="2:9" ht="18" customHeight="1" x14ac:dyDescent="0.35">
      <c r="B38" s="23">
        <f t="shared" si="1"/>
        <v>31</v>
      </c>
      <c r="C38" s="22" t="str">
        <f t="shared" si="0"/>
        <v/>
      </c>
      <c r="D38" s="36">
        <f>B38</f>
        <v>31</v>
      </c>
      <c r="E38" s="37"/>
      <c r="F38" s="18"/>
      <c r="H38" s="12"/>
      <c r="I38" s="9" t="s">
        <v>2</v>
      </c>
    </row>
    <row r="39" spans="2:9" ht="18" customHeight="1" x14ac:dyDescent="0.35">
      <c r="B39" s="23">
        <f t="shared" si="1"/>
        <v>32</v>
      </c>
      <c r="C39" s="22" t="str">
        <f t="shared" si="0"/>
        <v/>
      </c>
      <c r="D39" s="38"/>
      <c r="E39" s="39">
        <f>B39</f>
        <v>32</v>
      </c>
      <c r="F39" s="18"/>
      <c r="H39" s="12"/>
      <c r="I39" s="9" t="s">
        <v>2</v>
      </c>
    </row>
    <row r="40" spans="2:9" ht="18" customHeight="1" x14ac:dyDescent="0.35">
      <c r="B40" s="23">
        <f t="shared" si="1"/>
        <v>33</v>
      </c>
      <c r="C40" s="22" t="str">
        <f t="shared" si="0"/>
        <v/>
      </c>
      <c r="D40" s="38"/>
      <c r="E40" s="37"/>
      <c r="F40" s="24">
        <f>B40</f>
        <v>33</v>
      </c>
      <c r="H40" s="12"/>
      <c r="I40" s="9" t="s">
        <v>2</v>
      </c>
    </row>
    <row r="41" spans="2:9" ht="18" customHeight="1" x14ac:dyDescent="0.35">
      <c r="B41" s="23">
        <f t="shared" si="1"/>
        <v>34</v>
      </c>
      <c r="C41" s="22" t="str">
        <f t="shared" si="0"/>
        <v/>
      </c>
      <c r="D41" s="36">
        <f>B41</f>
        <v>34</v>
      </c>
      <c r="E41" s="37"/>
      <c r="F41" s="18"/>
      <c r="H41" s="12"/>
      <c r="I41" s="9" t="s">
        <v>2</v>
      </c>
    </row>
    <row r="42" spans="2:9" ht="18" customHeight="1" x14ac:dyDescent="0.35">
      <c r="B42" s="23">
        <f t="shared" si="1"/>
        <v>35</v>
      </c>
      <c r="C42" s="22" t="str">
        <f t="shared" si="0"/>
        <v/>
      </c>
      <c r="D42" s="38"/>
      <c r="E42" s="39">
        <f>B42</f>
        <v>35</v>
      </c>
      <c r="F42" s="18"/>
      <c r="H42" s="12"/>
      <c r="I42" s="9" t="s">
        <v>2</v>
      </c>
    </row>
    <row r="43" spans="2:9" ht="18" customHeight="1" x14ac:dyDescent="0.35">
      <c r="B43" s="23">
        <f t="shared" si="1"/>
        <v>36</v>
      </c>
      <c r="C43" s="22" t="str">
        <f t="shared" si="0"/>
        <v/>
      </c>
      <c r="D43" s="38"/>
      <c r="E43" s="37"/>
      <c r="F43" s="24">
        <f>B43</f>
        <v>36</v>
      </c>
      <c r="H43" s="12"/>
      <c r="I43" s="9" t="s">
        <v>2</v>
      </c>
    </row>
    <row r="44" spans="2:9" ht="18" customHeight="1" x14ac:dyDescent="0.35">
      <c r="B44" s="23">
        <f t="shared" si="1"/>
        <v>37</v>
      </c>
      <c r="C44" s="22" t="str">
        <f t="shared" si="0"/>
        <v/>
      </c>
      <c r="D44" s="36">
        <f>B44</f>
        <v>37</v>
      </c>
      <c r="E44" s="37"/>
      <c r="F44" s="18"/>
      <c r="H44" s="12"/>
      <c r="I44" s="9" t="s">
        <v>2</v>
      </c>
    </row>
    <row r="45" spans="2:9" ht="18" customHeight="1" x14ac:dyDescent="0.35">
      <c r="B45" s="23">
        <f t="shared" si="1"/>
        <v>38</v>
      </c>
      <c r="C45" s="22" t="str">
        <f t="shared" si="0"/>
        <v/>
      </c>
      <c r="D45" s="38"/>
      <c r="E45" s="39">
        <f>B45</f>
        <v>38</v>
      </c>
      <c r="F45" s="18"/>
      <c r="H45" s="12"/>
      <c r="I45" s="9" t="s">
        <v>2</v>
      </c>
    </row>
    <row r="46" spans="2:9" ht="18" customHeight="1" x14ac:dyDescent="0.35">
      <c r="B46" s="23">
        <f t="shared" si="1"/>
        <v>39</v>
      </c>
      <c r="C46" s="22" t="str">
        <f t="shared" si="0"/>
        <v/>
      </c>
      <c r="D46" s="38"/>
      <c r="E46" s="37"/>
      <c r="F46" s="24">
        <f>B46</f>
        <v>39</v>
      </c>
      <c r="H46" s="15"/>
      <c r="I46" s="9"/>
    </row>
    <row r="47" spans="2:9" ht="18" customHeight="1" x14ac:dyDescent="0.35">
      <c r="B47" s="23">
        <f t="shared" si="1"/>
        <v>40</v>
      </c>
      <c r="C47" s="22" t="str">
        <f t="shared" si="0"/>
        <v/>
      </c>
      <c r="D47" s="41">
        <f>B47</f>
        <v>40</v>
      </c>
      <c r="E47" s="25"/>
      <c r="F47" s="26"/>
      <c r="H47" s="35"/>
      <c r="I47" s="9"/>
    </row>
    <row r="48" spans="2:9" ht="2.25" customHeight="1" x14ac:dyDescent="0.35">
      <c r="B48" s="6"/>
      <c r="C48" s="6"/>
      <c r="D48" s="6"/>
      <c r="E48" s="6"/>
      <c r="F48" s="6"/>
    </row>
  </sheetData>
  <sheetProtection selectLockedCells="1"/>
  <mergeCells count="2">
    <mergeCell ref="B1:F1"/>
    <mergeCell ref="D5:F5"/>
  </mergeCells>
  <pageMargins left="0.70866141732283472" right="0" top="0.47244094488188981" bottom="0" header="0.31496062992125984" footer="0"/>
  <pageSetup paperSize="9" scale="99" orientation="portrait" r:id="rId1"/>
  <headerFooter>
    <oddFooter>&amp;R&amp;"Arial,Bold"&amp;14&amp;KFFFF00ARSIP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B45C-6D64-4EAB-96F8-C7C8ECC3462D}">
  <dimension ref="B1:K24"/>
  <sheetViews>
    <sheetView view="pageBreakPreview" zoomScaleNormal="100" zoomScaleSheetLayoutView="100" workbookViewId="0">
      <selection activeCell="N8" sqref="N8"/>
    </sheetView>
  </sheetViews>
  <sheetFormatPr defaultRowHeight="14.5" x14ac:dyDescent="0.35"/>
  <cols>
    <col min="1" max="1" width="0.6328125" style="1" customWidth="1"/>
    <col min="2" max="2" width="5.26953125" style="1" hidden="1" customWidth="1"/>
    <col min="3" max="3" width="23.6328125" style="1" customWidth="1"/>
    <col min="4" max="9" width="11.81640625" style="1" customWidth="1"/>
    <col min="10" max="10" width="0.36328125" style="1" customWidth="1"/>
    <col min="11" max="16384" width="8.7265625" style="1"/>
  </cols>
  <sheetData>
    <row r="1" spans="2:11" s="42" customFormat="1" x14ac:dyDescent="0.35">
      <c r="B1" s="121" t="s">
        <v>20</v>
      </c>
      <c r="C1" s="121"/>
      <c r="D1" s="121"/>
      <c r="E1" s="121"/>
      <c r="F1" s="121"/>
      <c r="G1" s="121"/>
      <c r="H1" s="121"/>
      <c r="I1" s="121"/>
    </row>
    <row r="2" spans="2:11" s="42" customFormat="1" x14ac:dyDescent="0.35">
      <c r="B2" s="121" t="str">
        <f>UPPER(K2)</f>
        <v>KEGIATAN KOORDINASI LAPANGAN SMESTER 5</v>
      </c>
      <c r="C2" s="121"/>
      <c r="D2" s="121"/>
      <c r="E2" s="121"/>
      <c r="F2" s="121"/>
      <c r="G2" s="121"/>
      <c r="H2" s="121"/>
      <c r="I2" s="121"/>
      <c r="K2" s="43" t="s">
        <v>21</v>
      </c>
    </row>
    <row r="3" spans="2:11" s="42" customFormat="1" x14ac:dyDescent="0.35">
      <c r="B3" s="78"/>
      <c r="C3" s="78"/>
      <c r="D3" s="78"/>
      <c r="E3" s="78"/>
      <c r="F3" s="78"/>
      <c r="G3" s="78"/>
      <c r="H3" s="78"/>
      <c r="I3" s="78"/>
    </row>
    <row r="4" spans="2:11" s="42" customFormat="1" x14ac:dyDescent="0.35">
      <c r="B4" s="79" t="e">
        <f>IF(Head3=0,"",Head3)</f>
        <v>#NAME?</v>
      </c>
      <c r="C4" s="80" t="s">
        <v>4</v>
      </c>
      <c r="D4" s="122" t="s">
        <v>13</v>
      </c>
      <c r="E4" s="122"/>
      <c r="F4" s="122"/>
      <c r="G4" s="122"/>
      <c r="H4" s="122"/>
      <c r="I4" s="122"/>
    </row>
    <row r="5" spans="2:11" s="84" customFormat="1" x14ac:dyDescent="0.35">
      <c r="B5" s="81"/>
      <c r="C5" s="82"/>
      <c r="D5" s="83" t="s">
        <v>14</v>
      </c>
      <c r="E5" s="83" t="s">
        <v>15</v>
      </c>
      <c r="F5" s="83" t="s">
        <v>16</v>
      </c>
      <c r="G5" s="83" t="s">
        <v>17</v>
      </c>
      <c r="H5" s="83" t="s">
        <v>18</v>
      </c>
      <c r="I5" s="83" t="s">
        <v>19</v>
      </c>
    </row>
    <row r="6" spans="2:11" s="88" customFormat="1" ht="40" customHeight="1" x14ac:dyDescent="0.35">
      <c r="B6" s="85"/>
      <c r="C6" s="86"/>
      <c r="D6" s="87"/>
      <c r="E6" s="87"/>
      <c r="F6" s="87"/>
      <c r="G6" s="87"/>
      <c r="H6" s="87"/>
      <c r="I6" s="87"/>
      <c r="K6" s="88">
        <v>1</v>
      </c>
    </row>
    <row r="7" spans="2:11" s="88" customFormat="1" ht="40" customHeight="1" x14ac:dyDescent="0.35">
      <c r="B7" s="89"/>
      <c r="C7" s="90"/>
      <c r="D7" s="91"/>
      <c r="E7" s="91"/>
      <c r="F7" s="91"/>
      <c r="G7" s="91"/>
      <c r="H7" s="91"/>
      <c r="I7" s="91"/>
      <c r="K7" s="88">
        <v>2</v>
      </c>
    </row>
    <row r="8" spans="2:11" s="88" customFormat="1" ht="40" customHeight="1" x14ac:dyDescent="0.35">
      <c r="B8" s="89"/>
      <c r="C8" s="90"/>
      <c r="D8" s="91"/>
      <c r="E8" s="91"/>
      <c r="F8" s="91"/>
      <c r="G8" s="91"/>
      <c r="H8" s="91"/>
      <c r="I8" s="91"/>
      <c r="K8" s="88">
        <v>3</v>
      </c>
    </row>
    <row r="9" spans="2:11" s="88" customFormat="1" ht="40" customHeight="1" x14ac:dyDescent="0.35">
      <c r="B9" s="89"/>
      <c r="C9" s="90"/>
      <c r="D9" s="91"/>
      <c r="E9" s="91"/>
      <c r="F9" s="91"/>
      <c r="G9" s="91"/>
      <c r="H9" s="91"/>
      <c r="I9" s="91"/>
      <c r="K9" s="88">
        <v>4</v>
      </c>
    </row>
    <row r="10" spans="2:11" s="88" customFormat="1" ht="40" customHeight="1" x14ac:dyDescent="0.35">
      <c r="B10" s="89"/>
      <c r="C10" s="90"/>
      <c r="D10" s="91"/>
      <c r="E10" s="91"/>
      <c r="F10" s="91"/>
      <c r="G10" s="91"/>
      <c r="H10" s="91"/>
      <c r="I10" s="91"/>
      <c r="K10" s="88">
        <v>5</v>
      </c>
    </row>
    <row r="11" spans="2:11" s="88" customFormat="1" ht="40" customHeight="1" x14ac:dyDescent="0.35">
      <c r="B11" s="89"/>
      <c r="C11" s="90"/>
      <c r="D11" s="91"/>
      <c r="E11" s="91"/>
      <c r="F11" s="91"/>
      <c r="G11" s="91"/>
      <c r="H11" s="91"/>
      <c r="I11" s="91"/>
      <c r="K11" s="88">
        <v>6</v>
      </c>
    </row>
    <row r="12" spans="2:11" s="88" customFormat="1" ht="40" customHeight="1" x14ac:dyDescent="0.35">
      <c r="B12" s="89"/>
      <c r="C12" s="90"/>
      <c r="D12" s="91"/>
      <c r="E12" s="91"/>
      <c r="F12" s="91"/>
      <c r="G12" s="91"/>
      <c r="H12" s="91"/>
      <c r="I12" s="91"/>
      <c r="K12" s="88">
        <v>7</v>
      </c>
    </row>
    <row r="13" spans="2:11" s="88" customFormat="1" ht="40" customHeight="1" x14ac:dyDescent="0.35">
      <c r="B13" s="89"/>
      <c r="C13" s="90"/>
      <c r="D13" s="91"/>
      <c r="E13" s="91"/>
      <c r="F13" s="91"/>
      <c r="G13" s="91"/>
      <c r="H13" s="91"/>
      <c r="I13" s="91"/>
      <c r="K13" s="88">
        <v>8</v>
      </c>
    </row>
    <row r="14" spans="2:11" s="88" customFormat="1" ht="40" customHeight="1" x14ac:dyDescent="0.35">
      <c r="B14" s="89"/>
      <c r="C14" s="90"/>
      <c r="D14" s="91"/>
      <c r="E14" s="91"/>
      <c r="F14" s="91"/>
      <c r="G14" s="91"/>
      <c r="H14" s="91"/>
      <c r="I14" s="91"/>
      <c r="K14" s="88">
        <v>9</v>
      </c>
    </row>
    <row r="15" spans="2:11" s="88" customFormat="1" ht="40" customHeight="1" x14ac:dyDescent="0.35">
      <c r="B15" s="89"/>
      <c r="C15" s="90"/>
      <c r="D15" s="91"/>
      <c r="E15" s="91"/>
      <c r="F15" s="91"/>
      <c r="G15" s="91"/>
      <c r="H15" s="91"/>
      <c r="I15" s="91"/>
      <c r="K15" s="88">
        <v>10</v>
      </c>
    </row>
    <row r="16" spans="2:11" s="88" customFormat="1" ht="40" customHeight="1" x14ac:dyDescent="0.35">
      <c r="B16" s="89"/>
      <c r="C16" s="90"/>
      <c r="D16" s="91"/>
      <c r="E16" s="91"/>
      <c r="F16" s="91"/>
      <c r="G16" s="91"/>
      <c r="H16" s="91"/>
      <c r="I16" s="91"/>
      <c r="K16" s="88">
        <v>11</v>
      </c>
    </row>
    <row r="17" spans="2:11" s="88" customFormat="1" ht="40" customHeight="1" x14ac:dyDescent="0.35">
      <c r="B17" s="89"/>
      <c r="C17" s="90"/>
      <c r="D17" s="91"/>
      <c r="E17" s="91"/>
      <c r="F17" s="91"/>
      <c r="G17" s="91"/>
      <c r="H17" s="91"/>
      <c r="I17" s="91"/>
      <c r="K17" s="88">
        <v>12</v>
      </c>
    </row>
    <row r="18" spans="2:11" s="88" customFormat="1" ht="40" customHeight="1" x14ac:dyDescent="0.35">
      <c r="B18" s="89"/>
      <c r="C18" s="90"/>
      <c r="D18" s="91"/>
      <c r="E18" s="91"/>
      <c r="F18" s="91"/>
      <c r="G18" s="91"/>
      <c r="H18" s="91"/>
      <c r="I18" s="91"/>
      <c r="K18" s="88">
        <v>13</v>
      </c>
    </row>
    <row r="19" spans="2:11" s="88" customFormat="1" ht="40" customHeight="1" x14ac:dyDescent="0.35">
      <c r="B19" s="89"/>
      <c r="C19" s="90"/>
      <c r="D19" s="91"/>
      <c r="E19" s="91"/>
      <c r="F19" s="91"/>
      <c r="G19" s="91"/>
      <c r="H19" s="91"/>
      <c r="I19" s="91"/>
      <c r="K19" s="88">
        <v>14</v>
      </c>
    </row>
    <row r="20" spans="2:11" s="88" customFormat="1" ht="40" customHeight="1" x14ac:dyDescent="0.35">
      <c r="B20" s="89"/>
      <c r="C20" s="90"/>
      <c r="D20" s="91"/>
      <c r="E20" s="91"/>
      <c r="F20" s="91"/>
      <c r="G20" s="91"/>
      <c r="H20" s="91"/>
      <c r="I20" s="91"/>
      <c r="K20" s="88">
        <v>15</v>
      </c>
    </row>
    <row r="21" spans="2:11" s="88" customFormat="1" ht="40" customHeight="1" x14ac:dyDescent="0.35">
      <c r="B21" s="89"/>
      <c r="C21" s="90"/>
      <c r="D21" s="91"/>
      <c r="E21" s="91"/>
      <c r="F21" s="91"/>
      <c r="G21" s="91"/>
      <c r="H21" s="91"/>
      <c r="I21" s="91"/>
      <c r="K21" s="88">
        <v>16</v>
      </c>
    </row>
    <row r="22" spans="2:11" s="88" customFormat="1" ht="40" customHeight="1" x14ac:dyDescent="0.35">
      <c r="B22" s="89"/>
      <c r="C22" s="90"/>
      <c r="D22" s="91"/>
      <c r="E22" s="91"/>
      <c r="F22" s="91"/>
      <c r="G22" s="91"/>
      <c r="H22" s="91"/>
      <c r="I22" s="91"/>
      <c r="K22" s="88">
        <v>17</v>
      </c>
    </row>
    <row r="23" spans="2:11" s="88" customFormat="1" ht="40" customHeight="1" x14ac:dyDescent="0.35">
      <c r="B23" s="89"/>
      <c r="C23" s="92"/>
      <c r="D23" s="93"/>
      <c r="E23" s="93"/>
      <c r="F23" s="93"/>
      <c r="G23" s="93"/>
      <c r="H23" s="93"/>
      <c r="I23" s="93"/>
      <c r="K23" s="88">
        <v>18</v>
      </c>
    </row>
    <row r="24" spans="2:11" ht="3.5" customHeight="1" x14ac:dyDescent="0.35"/>
  </sheetData>
  <mergeCells count="3">
    <mergeCell ref="B1:I1"/>
    <mergeCell ref="B2:I2"/>
    <mergeCell ref="D4:I4"/>
  </mergeCells>
  <pageMargins left="0.59055118110236227" right="0.11811023622047245" top="0.39370078740157483" bottom="0.15748031496062992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79E1-FA4C-4114-B92E-89474E8D1984}">
  <dimension ref="B1:I88"/>
  <sheetViews>
    <sheetView view="pageBreakPreview" zoomScaleNormal="100" zoomScaleSheetLayoutView="100" workbookViewId="0">
      <selection activeCell="M12" sqref="M12"/>
    </sheetView>
  </sheetViews>
  <sheetFormatPr defaultColWidth="9.1796875" defaultRowHeight="14.5" x14ac:dyDescent="0.35"/>
  <cols>
    <col min="1" max="1" width="0.453125" style="1" customWidth="1"/>
    <col min="2" max="2" width="4.1796875" style="1" customWidth="1"/>
    <col min="3" max="3" width="31.36328125" style="1" customWidth="1"/>
    <col min="4" max="6" width="18.54296875" style="1" customWidth="1"/>
    <col min="7" max="7" width="0.453125" style="1" customWidth="1"/>
    <col min="8" max="8" width="20" style="1" customWidth="1"/>
    <col min="9" max="16384" width="9.1796875" style="1"/>
  </cols>
  <sheetData>
    <row r="1" spans="2:9" x14ac:dyDescent="0.35">
      <c r="B1" s="123" t="str">
        <f>UPPER(H1)</f>
        <v>DAFTAR HADIR TINDAK LANJUT OUTPUT PELATIHAN</v>
      </c>
      <c r="C1" s="123"/>
      <c r="D1" s="123"/>
      <c r="E1" s="123"/>
      <c r="F1" s="123"/>
      <c r="H1" s="10" t="s">
        <v>22</v>
      </c>
    </row>
    <row r="2" spans="2:9" ht="22.5" customHeight="1" x14ac:dyDescent="0.35">
      <c r="B2" s="100" t="str">
        <f>"Nama Kegiatan : "&amp;(H2)</f>
        <v xml:space="preserve">Nama Kegiatan : </v>
      </c>
      <c r="C2" s="100"/>
      <c r="D2" s="100"/>
      <c r="E2" s="100"/>
      <c r="F2" s="100"/>
      <c r="H2" s="10"/>
    </row>
    <row r="3" spans="2:9" ht="15" customHeight="1" x14ac:dyDescent="0.35">
      <c r="B3" s="100" t="str">
        <f>"Desa / Tempat  : "&amp;H3</f>
        <v xml:space="preserve">Desa / Tempat  : </v>
      </c>
      <c r="C3" s="100"/>
      <c r="D3" s="100"/>
      <c r="E3" s="101" t="s">
        <v>7</v>
      </c>
      <c r="F3" s="100"/>
      <c r="H3" s="10"/>
    </row>
    <row r="4" spans="2:9" ht="1.5" customHeight="1" x14ac:dyDescent="0.35">
      <c r="B4" s="47"/>
      <c r="C4" s="47"/>
      <c r="D4" s="47"/>
      <c r="E4" s="47"/>
      <c r="F4" s="47"/>
    </row>
    <row r="5" spans="2:9" s="2" customFormat="1" x14ac:dyDescent="0.35">
      <c r="B5" s="94" t="s">
        <v>0</v>
      </c>
      <c r="C5" s="94" t="s">
        <v>8</v>
      </c>
      <c r="D5" s="113" t="s">
        <v>3</v>
      </c>
      <c r="E5" s="114"/>
      <c r="F5" s="115"/>
      <c r="H5" s="11">
        <v>42672</v>
      </c>
      <c r="I5" s="7" t="s">
        <v>1</v>
      </c>
    </row>
    <row r="6" spans="2:9" ht="1.5" customHeight="1" x14ac:dyDescent="0.35">
      <c r="B6" s="48"/>
      <c r="C6" s="48"/>
      <c r="D6" s="49"/>
      <c r="E6" s="102"/>
      <c r="F6" s="103"/>
    </row>
    <row r="7" spans="2:9" ht="18" customHeight="1" x14ac:dyDescent="0.35">
      <c r="B7" s="50"/>
      <c r="C7" s="51"/>
      <c r="D7" s="53"/>
      <c r="E7" s="54"/>
      <c r="F7" s="55"/>
      <c r="H7" s="35"/>
      <c r="I7" s="9"/>
    </row>
    <row r="8" spans="2:9" ht="18" customHeight="1" x14ac:dyDescent="0.35">
      <c r="B8" s="56">
        <v>1</v>
      </c>
      <c r="C8" s="104" t="str">
        <f t="shared" ref="C8:C47" si="0">IF(H8=0,"",(" ")&amp;H8)</f>
        <v/>
      </c>
      <c r="D8" s="58">
        <f>B8</f>
        <v>1</v>
      </c>
      <c r="E8" s="59"/>
      <c r="F8" s="60"/>
      <c r="H8" s="12"/>
      <c r="I8" s="9" t="s">
        <v>2</v>
      </c>
    </row>
    <row r="9" spans="2:9" ht="18" customHeight="1" x14ac:dyDescent="0.35">
      <c r="B9" s="75">
        <f>B8+1</f>
        <v>2</v>
      </c>
      <c r="C9" s="61" t="str">
        <f t="shared" si="0"/>
        <v/>
      </c>
      <c r="D9" s="62"/>
      <c r="E9" s="63">
        <f>B9</f>
        <v>2</v>
      </c>
      <c r="F9" s="60"/>
      <c r="H9" s="12"/>
      <c r="I9" s="9" t="s">
        <v>2</v>
      </c>
    </row>
    <row r="10" spans="2:9" ht="18" customHeight="1" x14ac:dyDescent="0.35">
      <c r="B10" s="75">
        <f t="shared" ref="B10:B73" si="1">B9+1</f>
        <v>3</v>
      </c>
      <c r="C10" s="61" t="str">
        <f t="shared" si="0"/>
        <v/>
      </c>
      <c r="D10" s="62"/>
      <c r="E10" s="59"/>
      <c r="F10" s="64">
        <f>B10</f>
        <v>3</v>
      </c>
      <c r="H10" s="12"/>
      <c r="I10" s="9" t="s">
        <v>2</v>
      </c>
    </row>
    <row r="11" spans="2:9" ht="18" customHeight="1" x14ac:dyDescent="0.35">
      <c r="B11" s="75">
        <f t="shared" si="1"/>
        <v>4</v>
      </c>
      <c r="C11" s="61" t="str">
        <f t="shared" si="0"/>
        <v/>
      </c>
      <c r="D11" s="58">
        <f>B11</f>
        <v>4</v>
      </c>
      <c r="E11" s="59"/>
      <c r="F11" s="60"/>
      <c r="H11" s="12"/>
      <c r="I11" s="9" t="s">
        <v>2</v>
      </c>
    </row>
    <row r="12" spans="2:9" ht="18" customHeight="1" x14ac:dyDescent="0.35">
      <c r="B12" s="75">
        <f t="shared" si="1"/>
        <v>5</v>
      </c>
      <c r="C12" s="61" t="str">
        <f t="shared" si="0"/>
        <v/>
      </c>
      <c r="D12" s="62"/>
      <c r="E12" s="63">
        <f>B12</f>
        <v>5</v>
      </c>
      <c r="F12" s="60"/>
      <c r="H12" s="12"/>
      <c r="I12" s="9" t="s">
        <v>2</v>
      </c>
    </row>
    <row r="13" spans="2:9" ht="18" customHeight="1" x14ac:dyDescent="0.35">
      <c r="B13" s="75">
        <f t="shared" si="1"/>
        <v>6</v>
      </c>
      <c r="C13" s="61" t="str">
        <f t="shared" si="0"/>
        <v/>
      </c>
      <c r="D13" s="62"/>
      <c r="E13" s="59"/>
      <c r="F13" s="64">
        <f>B13</f>
        <v>6</v>
      </c>
      <c r="H13" s="12"/>
      <c r="I13" s="9" t="s">
        <v>2</v>
      </c>
    </row>
    <row r="14" spans="2:9" ht="18" customHeight="1" x14ac:dyDescent="0.35">
      <c r="B14" s="75">
        <f t="shared" si="1"/>
        <v>7</v>
      </c>
      <c r="C14" s="61" t="str">
        <f t="shared" si="0"/>
        <v/>
      </c>
      <c r="D14" s="58">
        <f>B14</f>
        <v>7</v>
      </c>
      <c r="E14" s="59"/>
      <c r="F14" s="60"/>
      <c r="H14" s="12"/>
      <c r="I14" s="9" t="s">
        <v>2</v>
      </c>
    </row>
    <row r="15" spans="2:9" ht="18" customHeight="1" x14ac:dyDescent="0.35">
      <c r="B15" s="75">
        <f t="shared" si="1"/>
        <v>8</v>
      </c>
      <c r="C15" s="61" t="str">
        <f t="shared" si="0"/>
        <v/>
      </c>
      <c r="D15" s="62"/>
      <c r="E15" s="63">
        <f>B15</f>
        <v>8</v>
      </c>
      <c r="F15" s="60"/>
      <c r="H15" s="12"/>
      <c r="I15" s="9" t="s">
        <v>2</v>
      </c>
    </row>
    <row r="16" spans="2:9" ht="18" customHeight="1" x14ac:dyDescent="0.35">
      <c r="B16" s="75">
        <f t="shared" si="1"/>
        <v>9</v>
      </c>
      <c r="C16" s="61" t="str">
        <f t="shared" si="0"/>
        <v/>
      </c>
      <c r="D16" s="62"/>
      <c r="E16" s="59"/>
      <c r="F16" s="64">
        <f>B16</f>
        <v>9</v>
      </c>
      <c r="H16" s="12"/>
      <c r="I16" s="9" t="s">
        <v>2</v>
      </c>
    </row>
    <row r="17" spans="2:9" ht="18" customHeight="1" x14ac:dyDescent="0.35">
      <c r="B17" s="75">
        <f t="shared" si="1"/>
        <v>10</v>
      </c>
      <c r="C17" s="61" t="str">
        <f t="shared" si="0"/>
        <v/>
      </c>
      <c r="D17" s="58">
        <f>B17</f>
        <v>10</v>
      </c>
      <c r="E17" s="59"/>
      <c r="F17" s="60"/>
      <c r="H17" s="12"/>
      <c r="I17" s="9" t="s">
        <v>2</v>
      </c>
    </row>
    <row r="18" spans="2:9" ht="18" customHeight="1" x14ac:dyDescent="0.35">
      <c r="B18" s="75">
        <f t="shared" si="1"/>
        <v>11</v>
      </c>
      <c r="C18" s="61" t="str">
        <f t="shared" si="0"/>
        <v/>
      </c>
      <c r="D18" s="62"/>
      <c r="E18" s="63">
        <f>B18</f>
        <v>11</v>
      </c>
      <c r="F18" s="60"/>
      <c r="H18" s="12"/>
      <c r="I18" s="9" t="s">
        <v>2</v>
      </c>
    </row>
    <row r="19" spans="2:9" ht="18" customHeight="1" x14ac:dyDescent="0.35">
      <c r="B19" s="75">
        <f t="shared" si="1"/>
        <v>12</v>
      </c>
      <c r="C19" s="61" t="str">
        <f t="shared" si="0"/>
        <v/>
      </c>
      <c r="D19" s="62"/>
      <c r="E19" s="59"/>
      <c r="F19" s="64">
        <f>B19</f>
        <v>12</v>
      </c>
      <c r="H19" s="12"/>
      <c r="I19" s="9" t="s">
        <v>2</v>
      </c>
    </row>
    <row r="20" spans="2:9" ht="18" customHeight="1" x14ac:dyDescent="0.35">
      <c r="B20" s="75">
        <f t="shared" si="1"/>
        <v>13</v>
      </c>
      <c r="C20" s="61" t="str">
        <f t="shared" si="0"/>
        <v/>
      </c>
      <c r="D20" s="58">
        <f>B20</f>
        <v>13</v>
      </c>
      <c r="E20" s="59"/>
      <c r="F20" s="60"/>
      <c r="H20" s="12"/>
      <c r="I20" s="9" t="s">
        <v>2</v>
      </c>
    </row>
    <row r="21" spans="2:9" ht="18" customHeight="1" x14ac:dyDescent="0.35">
      <c r="B21" s="75">
        <f t="shared" si="1"/>
        <v>14</v>
      </c>
      <c r="C21" s="61" t="str">
        <f t="shared" si="0"/>
        <v/>
      </c>
      <c r="D21" s="62"/>
      <c r="E21" s="63">
        <f>B21</f>
        <v>14</v>
      </c>
      <c r="F21" s="60"/>
      <c r="H21" s="12"/>
      <c r="I21" s="9" t="s">
        <v>2</v>
      </c>
    </row>
    <row r="22" spans="2:9" ht="18" customHeight="1" x14ac:dyDescent="0.35">
      <c r="B22" s="75">
        <f t="shared" si="1"/>
        <v>15</v>
      </c>
      <c r="C22" s="61" t="str">
        <f t="shared" si="0"/>
        <v/>
      </c>
      <c r="D22" s="62"/>
      <c r="E22" s="59"/>
      <c r="F22" s="64">
        <f>B22</f>
        <v>15</v>
      </c>
      <c r="H22" s="12"/>
      <c r="I22" s="9" t="s">
        <v>2</v>
      </c>
    </row>
    <row r="23" spans="2:9" ht="18" customHeight="1" x14ac:dyDescent="0.35">
      <c r="B23" s="75">
        <f t="shared" si="1"/>
        <v>16</v>
      </c>
      <c r="C23" s="61" t="str">
        <f t="shared" si="0"/>
        <v/>
      </c>
      <c r="D23" s="58">
        <f>B23</f>
        <v>16</v>
      </c>
      <c r="E23" s="59"/>
      <c r="F23" s="60"/>
      <c r="H23" s="12"/>
      <c r="I23" s="9" t="s">
        <v>2</v>
      </c>
    </row>
    <row r="24" spans="2:9" ht="18" customHeight="1" x14ac:dyDescent="0.35">
      <c r="B24" s="75">
        <f t="shared" si="1"/>
        <v>17</v>
      </c>
      <c r="C24" s="61" t="str">
        <f t="shared" si="0"/>
        <v/>
      </c>
      <c r="D24" s="62"/>
      <c r="E24" s="63">
        <f>B24</f>
        <v>17</v>
      </c>
      <c r="F24" s="60"/>
      <c r="H24" s="12"/>
      <c r="I24" s="9" t="s">
        <v>2</v>
      </c>
    </row>
    <row r="25" spans="2:9" ht="18" customHeight="1" x14ac:dyDescent="0.35">
      <c r="B25" s="75">
        <f t="shared" si="1"/>
        <v>18</v>
      </c>
      <c r="C25" s="61" t="str">
        <f t="shared" si="0"/>
        <v/>
      </c>
      <c r="D25" s="62"/>
      <c r="E25" s="59"/>
      <c r="F25" s="64">
        <f>B25</f>
        <v>18</v>
      </c>
      <c r="H25" s="12"/>
      <c r="I25" s="9" t="s">
        <v>2</v>
      </c>
    </row>
    <row r="26" spans="2:9" ht="18" customHeight="1" x14ac:dyDescent="0.35">
      <c r="B26" s="75">
        <f t="shared" si="1"/>
        <v>19</v>
      </c>
      <c r="C26" s="61" t="str">
        <f t="shared" si="0"/>
        <v/>
      </c>
      <c r="D26" s="58">
        <f>B26</f>
        <v>19</v>
      </c>
      <c r="E26" s="59"/>
      <c r="F26" s="60"/>
      <c r="H26" s="12"/>
      <c r="I26" s="9" t="s">
        <v>2</v>
      </c>
    </row>
    <row r="27" spans="2:9" ht="18" customHeight="1" x14ac:dyDescent="0.35">
      <c r="B27" s="75">
        <f t="shared" si="1"/>
        <v>20</v>
      </c>
      <c r="C27" s="61" t="str">
        <f t="shared" si="0"/>
        <v/>
      </c>
      <c r="D27" s="62"/>
      <c r="E27" s="63">
        <f>B27</f>
        <v>20</v>
      </c>
      <c r="F27" s="60"/>
      <c r="H27" s="12"/>
      <c r="I27" s="9" t="s">
        <v>2</v>
      </c>
    </row>
    <row r="28" spans="2:9" ht="18" customHeight="1" x14ac:dyDescent="0.35">
      <c r="B28" s="75">
        <f t="shared" si="1"/>
        <v>21</v>
      </c>
      <c r="C28" s="61" t="str">
        <f t="shared" si="0"/>
        <v/>
      </c>
      <c r="D28" s="62"/>
      <c r="E28" s="59"/>
      <c r="F28" s="64">
        <f>B28</f>
        <v>21</v>
      </c>
      <c r="H28" s="12"/>
      <c r="I28" s="9" t="s">
        <v>2</v>
      </c>
    </row>
    <row r="29" spans="2:9" ht="18" customHeight="1" x14ac:dyDescent="0.35">
      <c r="B29" s="75">
        <f t="shared" si="1"/>
        <v>22</v>
      </c>
      <c r="C29" s="61" t="str">
        <f t="shared" si="0"/>
        <v/>
      </c>
      <c r="D29" s="58">
        <f>B29</f>
        <v>22</v>
      </c>
      <c r="E29" s="59"/>
      <c r="F29" s="60"/>
      <c r="H29" s="12"/>
      <c r="I29" s="9" t="s">
        <v>2</v>
      </c>
    </row>
    <row r="30" spans="2:9" ht="18" customHeight="1" x14ac:dyDescent="0.35">
      <c r="B30" s="75">
        <f t="shared" si="1"/>
        <v>23</v>
      </c>
      <c r="C30" s="61" t="str">
        <f t="shared" si="0"/>
        <v/>
      </c>
      <c r="D30" s="62"/>
      <c r="E30" s="63">
        <f>B30</f>
        <v>23</v>
      </c>
      <c r="F30" s="60"/>
      <c r="H30" s="12"/>
      <c r="I30" s="9" t="s">
        <v>2</v>
      </c>
    </row>
    <row r="31" spans="2:9" ht="18" customHeight="1" x14ac:dyDescent="0.35">
      <c r="B31" s="75">
        <f t="shared" si="1"/>
        <v>24</v>
      </c>
      <c r="C31" s="61" t="str">
        <f t="shared" si="0"/>
        <v/>
      </c>
      <c r="D31" s="62"/>
      <c r="E31" s="59"/>
      <c r="F31" s="64">
        <f>B31</f>
        <v>24</v>
      </c>
      <c r="H31" s="12"/>
      <c r="I31" s="9" t="s">
        <v>2</v>
      </c>
    </row>
    <row r="32" spans="2:9" ht="18" customHeight="1" x14ac:dyDescent="0.35">
      <c r="B32" s="75">
        <f t="shared" si="1"/>
        <v>25</v>
      </c>
      <c r="C32" s="61" t="str">
        <f t="shared" si="0"/>
        <v/>
      </c>
      <c r="D32" s="58">
        <f>B32</f>
        <v>25</v>
      </c>
      <c r="E32" s="59"/>
      <c r="F32" s="60"/>
      <c r="H32" s="12"/>
      <c r="I32" s="9" t="s">
        <v>2</v>
      </c>
    </row>
    <row r="33" spans="2:9" ht="18" customHeight="1" x14ac:dyDescent="0.35">
      <c r="B33" s="75">
        <f t="shared" si="1"/>
        <v>26</v>
      </c>
      <c r="C33" s="61" t="str">
        <f t="shared" si="0"/>
        <v/>
      </c>
      <c r="D33" s="62"/>
      <c r="E33" s="63">
        <f>B33</f>
        <v>26</v>
      </c>
      <c r="F33" s="60"/>
      <c r="H33" s="12"/>
      <c r="I33" s="9" t="s">
        <v>2</v>
      </c>
    </row>
    <row r="34" spans="2:9" ht="18" customHeight="1" x14ac:dyDescent="0.35">
      <c r="B34" s="75">
        <f t="shared" si="1"/>
        <v>27</v>
      </c>
      <c r="C34" s="61" t="str">
        <f t="shared" si="0"/>
        <v/>
      </c>
      <c r="D34" s="62"/>
      <c r="E34" s="59"/>
      <c r="F34" s="64">
        <f>B34</f>
        <v>27</v>
      </c>
      <c r="H34" s="12"/>
      <c r="I34" s="9" t="s">
        <v>2</v>
      </c>
    </row>
    <row r="35" spans="2:9" ht="18" customHeight="1" x14ac:dyDescent="0.35">
      <c r="B35" s="75">
        <f t="shared" si="1"/>
        <v>28</v>
      </c>
      <c r="C35" s="61" t="str">
        <f t="shared" si="0"/>
        <v/>
      </c>
      <c r="D35" s="58">
        <f>B35</f>
        <v>28</v>
      </c>
      <c r="E35" s="59"/>
      <c r="F35" s="60"/>
      <c r="H35" s="12"/>
      <c r="I35" s="9" t="s">
        <v>2</v>
      </c>
    </row>
    <row r="36" spans="2:9" ht="18" customHeight="1" x14ac:dyDescent="0.35">
      <c r="B36" s="75">
        <f t="shared" si="1"/>
        <v>29</v>
      </c>
      <c r="C36" s="61" t="str">
        <f t="shared" si="0"/>
        <v/>
      </c>
      <c r="D36" s="62"/>
      <c r="E36" s="63">
        <f>B36</f>
        <v>29</v>
      </c>
      <c r="F36" s="60"/>
      <c r="H36" s="12"/>
      <c r="I36" s="9" t="s">
        <v>2</v>
      </c>
    </row>
    <row r="37" spans="2:9" ht="18" customHeight="1" x14ac:dyDescent="0.35">
      <c r="B37" s="75">
        <f t="shared" si="1"/>
        <v>30</v>
      </c>
      <c r="C37" s="61" t="str">
        <f t="shared" si="0"/>
        <v/>
      </c>
      <c r="D37" s="62"/>
      <c r="E37" s="59"/>
      <c r="F37" s="64">
        <f>B37</f>
        <v>30</v>
      </c>
      <c r="H37" s="12"/>
      <c r="I37" s="9" t="s">
        <v>2</v>
      </c>
    </row>
    <row r="38" spans="2:9" ht="18" customHeight="1" x14ac:dyDescent="0.35">
      <c r="B38" s="75">
        <f t="shared" si="1"/>
        <v>31</v>
      </c>
      <c r="C38" s="61" t="str">
        <f t="shared" si="0"/>
        <v/>
      </c>
      <c r="D38" s="58">
        <f>B38</f>
        <v>31</v>
      </c>
      <c r="E38" s="59"/>
      <c r="F38" s="60"/>
      <c r="H38" s="12"/>
      <c r="I38" s="9" t="s">
        <v>2</v>
      </c>
    </row>
    <row r="39" spans="2:9" ht="18" customHeight="1" x14ac:dyDescent="0.35">
      <c r="B39" s="75">
        <f t="shared" si="1"/>
        <v>32</v>
      </c>
      <c r="C39" s="61" t="str">
        <f t="shared" si="0"/>
        <v/>
      </c>
      <c r="D39" s="62"/>
      <c r="E39" s="63">
        <f>B39</f>
        <v>32</v>
      </c>
      <c r="F39" s="60"/>
      <c r="H39" s="12"/>
      <c r="I39" s="9" t="s">
        <v>2</v>
      </c>
    </row>
    <row r="40" spans="2:9" ht="18" customHeight="1" x14ac:dyDescent="0.35">
      <c r="B40" s="75">
        <f t="shared" si="1"/>
        <v>33</v>
      </c>
      <c r="C40" s="61" t="str">
        <f t="shared" si="0"/>
        <v/>
      </c>
      <c r="D40" s="62"/>
      <c r="E40" s="59"/>
      <c r="F40" s="64">
        <f>B40</f>
        <v>33</v>
      </c>
      <c r="H40" s="12"/>
      <c r="I40" s="9" t="s">
        <v>2</v>
      </c>
    </row>
    <row r="41" spans="2:9" ht="18" customHeight="1" x14ac:dyDescent="0.35">
      <c r="B41" s="75">
        <f t="shared" si="1"/>
        <v>34</v>
      </c>
      <c r="C41" s="61" t="str">
        <f t="shared" si="0"/>
        <v/>
      </c>
      <c r="D41" s="58">
        <f>B41</f>
        <v>34</v>
      </c>
      <c r="E41" s="59"/>
      <c r="F41" s="60"/>
      <c r="H41" s="12"/>
      <c r="I41" s="9" t="s">
        <v>2</v>
      </c>
    </row>
    <row r="42" spans="2:9" ht="18" customHeight="1" x14ac:dyDescent="0.35">
      <c r="B42" s="75">
        <f t="shared" si="1"/>
        <v>35</v>
      </c>
      <c r="C42" s="61" t="str">
        <f t="shared" si="0"/>
        <v/>
      </c>
      <c r="D42" s="62"/>
      <c r="E42" s="63">
        <f>B42</f>
        <v>35</v>
      </c>
      <c r="F42" s="60"/>
      <c r="H42" s="12"/>
      <c r="I42" s="9" t="s">
        <v>2</v>
      </c>
    </row>
    <row r="43" spans="2:9" ht="18" customHeight="1" x14ac:dyDescent="0.35">
      <c r="B43" s="75">
        <f t="shared" si="1"/>
        <v>36</v>
      </c>
      <c r="C43" s="61" t="str">
        <f t="shared" si="0"/>
        <v/>
      </c>
      <c r="D43" s="62"/>
      <c r="E43" s="59"/>
      <c r="F43" s="64">
        <f>B43</f>
        <v>36</v>
      </c>
      <c r="H43" s="12"/>
      <c r="I43" s="9" t="s">
        <v>2</v>
      </c>
    </row>
    <row r="44" spans="2:9" ht="18" customHeight="1" x14ac:dyDescent="0.35">
      <c r="B44" s="75">
        <f t="shared" si="1"/>
        <v>37</v>
      </c>
      <c r="C44" s="61" t="str">
        <f t="shared" si="0"/>
        <v/>
      </c>
      <c r="D44" s="58">
        <f>B44</f>
        <v>37</v>
      </c>
      <c r="E44" s="59"/>
      <c r="F44" s="60"/>
      <c r="H44" s="12"/>
      <c r="I44" s="9" t="s">
        <v>2</v>
      </c>
    </row>
    <row r="45" spans="2:9" ht="18" customHeight="1" x14ac:dyDescent="0.35">
      <c r="B45" s="75">
        <f t="shared" si="1"/>
        <v>38</v>
      </c>
      <c r="C45" s="61" t="str">
        <f t="shared" si="0"/>
        <v/>
      </c>
      <c r="D45" s="62"/>
      <c r="E45" s="63">
        <f>B45</f>
        <v>38</v>
      </c>
      <c r="F45" s="60"/>
      <c r="H45" s="12"/>
      <c r="I45" s="9" t="s">
        <v>2</v>
      </c>
    </row>
    <row r="46" spans="2:9" ht="18" customHeight="1" x14ac:dyDescent="0.35">
      <c r="B46" s="75">
        <f t="shared" si="1"/>
        <v>39</v>
      </c>
      <c r="C46" s="61" t="str">
        <f t="shared" si="0"/>
        <v/>
      </c>
      <c r="D46" s="62"/>
      <c r="E46" s="59"/>
      <c r="F46" s="64">
        <f>B46</f>
        <v>39</v>
      </c>
      <c r="H46" s="15"/>
      <c r="I46" s="9"/>
    </row>
    <row r="47" spans="2:9" ht="18" customHeight="1" x14ac:dyDescent="0.35">
      <c r="B47" s="77">
        <f t="shared" si="1"/>
        <v>40</v>
      </c>
      <c r="C47" s="105" t="str">
        <f t="shared" si="0"/>
        <v/>
      </c>
      <c r="D47" s="67">
        <f>B47</f>
        <v>40</v>
      </c>
      <c r="E47" s="68"/>
      <c r="F47" s="69"/>
      <c r="H47" s="35"/>
      <c r="I47" s="9"/>
    </row>
    <row r="48" spans="2:9" ht="18" customHeight="1" x14ac:dyDescent="0.35">
      <c r="B48" s="76">
        <f>B47+1</f>
        <v>41</v>
      </c>
      <c r="C48" s="104" t="str">
        <f t="shared" ref="C48:C87" si="2">IF(H48=0,"",(" ")&amp;H48)</f>
        <v/>
      </c>
      <c r="D48" s="58">
        <f>B48</f>
        <v>41</v>
      </c>
      <c r="E48" s="59"/>
      <c r="F48" s="60"/>
      <c r="H48" s="12"/>
      <c r="I48" s="9" t="s">
        <v>2</v>
      </c>
    </row>
    <row r="49" spans="2:9" ht="18" customHeight="1" x14ac:dyDescent="0.35">
      <c r="B49" s="75">
        <f t="shared" si="1"/>
        <v>42</v>
      </c>
      <c r="C49" s="61" t="str">
        <f t="shared" si="2"/>
        <v/>
      </c>
      <c r="D49" s="62"/>
      <c r="E49" s="63">
        <f>B49</f>
        <v>42</v>
      </c>
      <c r="F49" s="60"/>
      <c r="H49" s="12"/>
      <c r="I49" s="9" t="s">
        <v>2</v>
      </c>
    </row>
    <row r="50" spans="2:9" ht="18" customHeight="1" x14ac:dyDescent="0.35">
      <c r="B50" s="75">
        <f t="shared" si="1"/>
        <v>43</v>
      </c>
      <c r="C50" s="61" t="str">
        <f t="shared" si="2"/>
        <v/>
      </c>
      <c r="D50" s="62"/>
      <c r="E50" s="59"/>
      <c r="F50" s="64">
        <f>B50</f>
        <v>43</v>
      </c>
      <c r="H50" s="12"/>
      <c r="I50" s="9" t="s">
        <v>2</v>
      </c>
    </row>
    <row r="51" spans="2:9" ht="18" customHeight="1" x14ac:dyDescent="0.35">
      <c r="B51" s="75">
        <f t="shared" si="1"/>
        <v>44</v>
      </c>
      <c r="C51" s="61" t="str">
        <f t="shared" si="2"/>
        <v/>
      </c>
      <c r="D51" s="58">
        <f>B51</f>
        <v>44</v>
      </c>
      <c r="E51" s="59"/>
      <c r="F51" s="60"/>
      <c r="H51" s="12"/>
      <c r="I51" s="9" t="s">
        <v>2</v>
      </c>
    </row>
    <row r="52" spans="2:9" ht="18" customHeight="1" x14ac:dyDescent="0.35">
      <c r="B52" s="75">
        <f t="shared" si="1"/>
        <v>45</v>
      </c>
      <c r="C52" s="61" t="str">
        <f t="shared" si="2"/>
        <v/>
      </c>
      <c r="D52" s="62"/>
      <c r="E52" s="63">
        <f>B52</f>
        <v>45</v>
      </c>
      <c r="F52" s="60"/>
      <c r="H52" s="12"/>
      <c r="I52" s="9" t="s">
        <v>2</v>
      </c>
    </row>
    <row r="53" spans="2:9" ht="18" customHeight="1" x14ac:dyDescent="0.35">
      <c r="B53" s="75">
        <f t="shared" si="1"/>
        <v>46</v>
      </c>
      <c r="C53" s="61" t="str">
        <f t="shared" si="2"/>
        <v/>
      </c>
      <c r="D53" s="62"/>
      <c r="E53" s="59"/>
      <c r="F53" s="64">
        <f>B53</f>
        <v>46</v>
      </c>
      <c r="H53" s="12"/>
      <c r="I53" s="9" t="s">
        <v>2</v>
      </c>
    </row>
    <row r="54" spans="2:9" ht="18" customHeight="1" x14ac:dyDescent="0.35">
      <c r="B54" s="75">
        <f t="shared" si="1"/>
        <v>47</v>
      </c>
      <c r="C54" s="61" t="str">
        <f t="shared" si="2"/>
        <v/>
      </c>
      <c r="D54" s="58">
        <f>B54</f>
        <v>47</v>
      </c>
      <c r="E54" s="59"/>
      <c r="F54" s="60"/>
      <c r="H54" s="12"/>
      <c r="I54" s="9" t="s">
        <v>2</v>
      </c>
    </row>
    <row r="55" spans="2:9" ht="18" customHeight="1" x14ac:dyDescent="0.35">
      <c r="B55" s="75">
        <f t="shared" si="1"/>
        <v>48</v>
      </c>
      <c r="C55" s="61" t="str">
        <f t="shared" si="2"/>
        <v/>
      </c>
      <c r="D55" s="62"/>
      <c r="E55" s="63">
        <f>B55</f>
        <v>48</v>
      </c>
      <c r="F55" s="60"/>
      <c r="H55" s="12"/>
      <c r="I55" s="9" t="s">
        <v>2</v>
      </c>
    </row>
    <row r="56" spans="2:9" ht="18" customHeight="1" x14ac:dyDescent="0.35">
      <c r="B56" s="75">
        <f t="shared" si="1"/>
        <v>49</v>
      </c>
      <c r="C56" s="61" t="str">
        <f t="shared" si="2"/>
        <v/>
      </c>
      <c r="D56" s="62"/>
      <c r="E56" s="59"/>
      <c r="F56" s="64">
        <f>B56</f>
        <v>49</v>
      </c>
      <c r="H56" s="12"/>
      <c r="I56" s="9" t="s">
        <v>2</v>
      </c>
    </row>
    <row r="57" spans="2:9" ht="18" customHeight="1" x14ac:dyDescent="0.35">
      <c r="B57" s="75">
        <f t="shared" si="1"/>
        <v>50</v>
      </c>
      <c r="C57" s="61" t="str">
        <f t="shared" si="2"/>
        <v/>
      </c>
      <c r="D57" s="58">
        <f>B57</f>
        <v>50</v>
      </c>
      <c r="E57" s="59"/>
      <c r="F57" s="60"/>
      <c r="H57" s="12"/>
      <c r="I57" s="9" t="s">
        <v>2</v>
      </c>
    </row>
    <row r="58" spans="2:9" ht="18" customHeight="1" x14ac:dyDescent="0.35">
      <c r="B58" s="75">
        <f t="shared" si="1"/>
        <v>51</v>
      </c>
      <c r="C58" s="61" t="str">
        <f t="shared" si="2"/>
        <v/>
      </c>
      <c r="D58" s="62"/>
      <c r="E58" s="63">
        <f>B58</f>
        <v>51</v>
      </c>
      <c r="F58" s="60"/>
      <c r="H58" s="12"/>
      <c r="I58" s="9" t="s">
        <v>2</v>
      </c>
    </row>
    <row r="59" spans="2:9" ht="18" customHeight="1" x14ac:dyDescent="0.35">
      <c r="B59" s="75">
        <f t="shared" si="1"/>
        <v>52</v>
      </c>
      <c r="C59" s="61" t="str">
        <f t="shared" si="2"/>
        <v/>
      </c>
      <c r="D59" s="62"/>
      <c r="E59" s="59"/>
      <c r="F59" s="64">
        <f>B59</f>
        <v>52</v>
      </c>
      <c r="H59" s="12"/>
      <c r="I59" s="9" t="s">
        <v>2</v>
      </c>
    </row>
    <row r="60" spans="2:9" ht="18" customHeight="1" x14ac:dyDescent="0.35">
      <c r="B60" s="75">
        <f t="shared" si="1"/>
        <v>53</v>
      </c>
      <c r="C60" s="61" t="str">
        <f t="shared" si="2"/>
        <v/>
      </c>
      <c r="D60" s="58">
        <f>B60</f>
        <v>53</v>
      </c>
      <c r="E60" s="59"/>
      <c r="F60" s="60"/>
      <c r="H60" s="12"/>
      <c r="I60" s="9" t="s">
        <v>2</v>
      </c>
    </row>
    <row r="61" spans="2:9" ht="18" customHeight="1" x14ac:dyDescent="0.35">
      <c r="B61" s="75">
        <f t="shared" si="1"/>
        <v>54</v>
      </c>
      <c r="C61" s="61" t="str">
        <f t="shared" si="2"/>
        <v/>
      </c>
      <c r="D61" s="62"/>
      <c r="E61" s="63">
        <f>B61</f>
        <v>54</v>
      </c>
      <c r="F61" s="60"/>
      <c r="H61" s="12"/>
      <c r="I61" s="9" t="s">
        <v>2</v>
      </c>
    </row>
    <row r="62" spans="2:9" ht="18" customHeight="1" x14ac:dyDescent="0.35">
      <c r="B62" s="75">
        <f t="shared" si="1"/>
        <v>55</v>
      </c>
      <c r="C62" s="61" t="str">
        <f t="shared" si="2"/>
        <v/>
      </c>
      <c r="D62" s="62"/>
      <c r="E62" s="59"/>
      <c r="F62" s="64">
        <f>B62</f>
        <v>55</v>
      </c>
      <c r="H62" s="12"/>
      <c r="I62" s="9" t="s">
        <v>2</v>
      </c>
    </row>
    <row r="63" spans="2:9" ht="18" customHeight="1" x14ac:dyDescent="0.35">
      <c r="B63" s="75">
        <f t="shared" si="1"/>
        <v>56</v>
      </c>
      <c r="C63" s="61" t="str">
        <f t="shared" si="2"/>
        <v/>
      </c>
      <c r="D63" s="58">
        <f>B63</f>
        <v>56</v>
      </c>
      <c r="E63" s="59"/>
      <c r="F63" s="60"/>
      <c r="H63" s="12"/>
      <c r="I63" s="9" t="s">
        <v>2</v>
      </c>
    </row>
    <row r="64" spans="2:9" ht="18" customHeight="1" x14ac:dyDescent="0.35">
      <c r="B64" s="75">
        <f t="shared" si="1"/>
        <v>57</v>
      </c>
      <c r="C64" s="61" t="str">
        <f t="shared" si="2"/>
        <v/>
      </c>
      <c r="D64" s="62"/>
      <c r="E64" s="63">
        <f>B64</f>
        <v>57</v>
      </c>
      <c r="F64" s="60"/>
      <c r="H64" s="12"/>
      <c r="I64" s="9" t="s">
        <v>2</v>
      </c>
    </row>
    <row r="65" spans="2:9" ht="18" customHeight="1" x14ac:dyDescent="0.35">
      <c r="B65" s="75">
        <f t="shared" si="1"/>
        <v>58</v>
      </c>
      <c r="C65" s="61" t="str">
        <f t="shared" si="2"/>
        <v/>
      </c>
      <c r="D65" s="62"/>
      <c r="E65" s="59"/>
      <c r="F65" s="64">
        <f>B65</f>
        <v>58</v>
      </c>
      <c r="H65" s="12"/>
      <c r="I65" s="9" t="s">
        <v>2</v>
      </c>
    </row>
    <row r="66" spans="2:9" ht="18" customHeight="1" x14ac:dyDescent="0.35">
      <c r="B66" s="75">
        <f t="shared" si="1"/>
        <v>59</v>
      </c>
      <c r="C66" s="61" t="str">
        <f t="shared" si="2"/>
        <v/>
      </c>
      <c r="D66" s="58">
        <f>B66</f>
        <v>59</v>
      </c>
      <c r="E66" s="59"/>
      <c r="F66" s="60"/>
      <c r="H66" s="12"/>
      <c r="I66" s="9" t="s">
        <v>2</v>
      </c>
    </row>
    <row r="67" spans="2:9" ht="18" customHeight="1" x14ac:dyDescent="0.35">
      <c r="B67" s="75">
        <f t="shared" si="1"/>
        <v>60</v>
      </c>
      <c r="C67" s="61" t="str">
        <f t="shared" si="2"/>
        <v/>
      </c>
      <c r="D67" s="62"/>
      <c r="E67" s="63">
        <f>B67</f>
        <v>60</v>
      </c>
      <c r="F67" s="60"/>
      <c r="H67" s="12"/>
      <c r="I67" s="9" t="s">
        <v>2</v>
      </c>
    </row>
    <row r="68" spans="2:9" ht="18" customHeight="1" x14ac:dyDescent="0.35">
      <c r="B68" s="75">
        <f t="shared" si="1"/>
        <v>61</v>
      </c>
      <c r="C68" s="61" t="str">
        <f t="shared" si="2"/>
        <v/>
      </c>
      <c r="D68" s="62"/>
      <c r="E68" s="59"/>
      <c r="F68" s="64">
        <f>B68</f>
        <v>61</v>
      </c>
      <c r="H68" s="12"/>
      <c r="I68" s="9" t="s">
        <v>2</v>
      </c>
    </row>
    <row r="69" spans="2:9" ht="18" customHeight="1" x14ac:dyDescent="0.35">
      <c r="B69" s="75">
        <f t="shared" si="1"/>
        <v>62</v>
      </c>
      <c r="C69" s="61" t="str">
        <f t="shared" si="2"/>
        <v/>
      </c>
      <c r="D69" s="58">
        <f>B69</f>
        <v>62</v>
      </c>
      <c r="E69" s="59"/>
      <c r="F69" s="60"/>
      <c r="H69" s="12"/>
      <c r="I69" s="9" t="s">
        <v>2</v>
      </c>
    </row>
    <row r="70" spans="2:9" ht="18" customHeight="1" x14ac:dyDescent="0.35">
      <c r="B70" s="75">
        <f t="shared" si="1"/>
        <v>63</v>
      </c>
      <c r="C70" s="61" t="str">
        <f t="shared" si="2"/>
        <v/>
      </c>
      <c r="D70" s="62"/>
      <c r="E70" s="63">
        <f>B70</f>
        <v>63</v>
      </c>
      <c r="F70" s="60"/>
      <c r="H70" s="12"/>
      <c r="I70" s="9" t="s">
        <v>2</v>
      </c>
    </row>
    <row r="71" spans="2:9" ht="18" customHeight="1" x14ac:dyDescent="0.35">
      <c r="B71" s="75">
        <f t="shared" si="1"/>
        <v>64</v>
      </c>
      <c r="C71" s="61" t="str">
        <f t="shared" si="2"/>
        <v/>
      </c>
      <c r="D71" s="62"/>
      <c r="E71" s="59"/>
      <c r="F71" s="64">
        <f>B71</f>
        <v>64</v>
      </c>
      <c r="H71" s="12"/>
      <c r="I71" s="9" t="s">
        <v>2</v>
      </c>
    </row>
    <row r="72" spans="2:9" ht="18" customHeight="1" x14ac:dyDescent="0.35">
      <c r="B72" s="75">
        <f t="shared" si="1"/>
        <v>65</v>
      </c>
      <c r="C72" s="61" t="str">
        <f t="shared" si="2"/>
        <v/>
      </c>
      <c r="D72" s="58">
        <f>B72</f>
        <v>65</v>
      </c>
      <c r="E72" s="59"/>
      <c r="F72" s="60"/>
      <c r="H72" s="12"/>
      <c r="I72" s="9" t="s">
        <v>2</v>
      </c>
    </row>
    <row r="73" spans="2:9" ht="18" customHeight="1" x14ac:dyDescent="0.35">
      <c r="B73" s="75">
        <f t="shared" si="1"/>
        <v>66</v>
      </c>
      <c r="C73" s="61" t="str">
        <f t="shared" si="2"/>
        <v/>
      </c>
      <c r="D73" s="62"/>
      <c r="E73" s="63">
        <f>B73</f>
        <v>66</v>
      </c>
      <c r="F73" s="60"/>
      <c r="H73" s="12"/>
      <c r="I73" s="9" t="s">
        <v>2</v>
      </c>
    </row>
    <row r="74" spans="2:9" ht="18" customHeight="1" x14ac:dyDescent="0.35">
      <c r="B74" s="75">
        <f t="shared" ref="B74:B87" si="3">B73+1</f>
        <v>67</v>
      </c>
      <c r="C74" s="61" t="str">
        <f t="shared" si="2"/>
        <v/>
      </c>
      <c r="D74" s="62"/>
      <c r="E74" s="59"/>
      <c r="F74" s="64">
        <f>B74</f>
        <v>67</v>
      </c>
      <c r="H74" s="12"/>
      <c r="I74" s="9" t="s">
        <v>2</v>
      </c>
    </row>
    <row r="75" spans="2:9" ht="18" customHeight="1" x14ac:dyDescent="0.35">
      <c r="B75" s="75">
        <f t="shared" si="3"/>
        <v>68</v>
      </c>
      <c r="C75" s="61" t="str">
        <f t="shared" si="2"/>
        <v/>
      </c>
      <c r="D75" s="58">
        <f>B75</f>
        <v>68</v>
      </c>
      <c r="E75" s="59"/>
      <c r="F75" s="60"/>
      <c r="H75" s="12"/>
      <c r="I75" s="9" t="s">
        <v>2</v>
      </c>
    </row>
    <row r="76" spans="2:9" ht="18" customHeight="1" x14ac:dyDescent="0.35">
      <c r="B76" s="75">
        <f t="shared" si="3"/>
        <v>69</v>
      </c>
      <c r="C76" s="61" t="str">
        <f t="shared" si="2"/>
        <v/>
      </c>
      <c r="D76" s="62"/>
      <c r="E76" s="63">
        <f>B76</f>
        <v>69</v>
      </c>
      <c r="F76" s="60"/>
      <c r="H76" s="12"/>
      <c r="I76" s="9" t="s">
        <v>2</v>
      </c>
    </row>
    <row r="77" spans="2:9" ht="18" customHeight="1" x14ac:dyDescent="0.35">
      <c r="B77" s="75">
        <f t="shared" si="3"/>
        <v>70</v>
      </c>
      <c r="C77" s="61" t="str">
        <f t="shared" si="2"/>
        <v/>
      </c>
      <c r="D77" s="62"/>
      <c r="E77" s="59"/>
      <c r="F77" s="64">
        <f>B77</f>
        <v>70</v>
      </c>
      <c r="H77" s="12"/>
      <c r="I77" s="9" t="s">
        <v>2</v>
      </c>
    </row>
    <row r="78" spans="2:9" ht="18" customHeight="1" x14ac:dyDescent="0.35">
      <c r="B78" s="75">
        <f t="shared" si="3"/>
        <v>71</v>
      </c>
      <c r="C78" s="61" t="str">
        <f t="shared" si="2"/>
        <v/>
      </c>
      <c r="D78" s="58">
        <f>B78</f>
        <v>71</v>
      </c>
      <c r="E78" s="59"/>
      <c r="F78" s="60"/>
      <c r="H78" s="12"/>
      <c r="I78" s="9" t="s">
        <v>2</v>
      </c>
    </row>
    <row r="79" spans="2:9" ht="18" customHeight="1" x14ac:dyDescent="0.35">
      <c r="B79" s="75">
        <f t="shared" si="3"/>
        <v>72</v>
      </c>
      <c r="C79" s="61" t="str">
        <f t="shared" si="2"/>
        <v/>
      </c>
      <c r="D79" s="62"/>
      <c r="E79" s="63">
        <f>B79</f>
        <v>72</v>
      </c>
      <c r="F79" s="60"/>
      <c r="H79" s="12"/>
      <c r="I79" s="9" t="s">
        <v>2</v>
      </c>
    </row>
    <row r="80" spans="2:9" ht="18" customHeight="1" x14ac:dyDescent="0.35">
      <c r="B80" s="75">
        <f t="shared" si="3"/>
        <v>73</v>
      </c>
      <c r="C80" s="61" t="str">
        <f t="shared" si="2"/>
        <v/>
      </c>
      <c r="D80" s="62"/>
      <c r="E80" s="59"/>
      <c r="F80" s="64">
        <f>B80</f>
        <v>73</v>
      </c>
      <c r="H80" s="12"/>
      <c r="I80" s="9" t="s">
        <v>2</v>
      </c>
    </row>
    <row r="81" spans="2:9" ht="18" customHeight="1" x14ac:dyDescent="0.35">
      <c r="B81" s="75">
        <f t="shared" si="3"/>
        <v>74</v>
      </c>
      <c r="C81" s="61" t="str">
        <f t="shared" si="2"/>
        <v/>
      </c>
      <c r="D81" s="58">
        <f>B81</f>
        <v>74</v>
      </c>
      <c r="E81" s="59"/>
      <c r="F81" s="60"/>
      <c r="H81" s="12"/>
      <c r="I81" s="9" t="s">
        <v>2</v>
      </c>
    </row>
    <row r="82" spans="2:9" ht="18" customHeight="1" x14ac:dyDescent="0.35">
      <c r="B82" s="75">
        <f t="shared" si="3"/>
        <v>75</v>
      </c>
      <c r="C82" s="61" t="str">
        <f t="shared" si="2"/>
        <v/>
      </c>
      <c r="D82" s="62"/>
      <c r="E82" s="63">
        <f>B82</f>
        <v>75</v>
      </c>
      <c r="F82" s="60"/>
      <c r="H82" s="12"/>
      <c r="I82" s="9" t="s">
        <v>2</v>
      </c>
    </row>
    <row r="83" spans="2:9" ht="18" customHeight="1" x14ac:dyDescent="0.35">
      <c r="B83" s="75">
        <f t="shared" si="3"/>
        <v>76</v>
      </c>
      <c r="C83" s="61" t="str">
        <f t="shared" si="2"/>
        <v/>
      </c>
      <c r="D83" s="62"/>
      <c r="E83" s="59"/>
      <c r="F83" s="64">
        <f>B83</f>
        <v>76</v>
      </c>
      <c r="H83" s="12"/>
      <c r="I83" s="9" t="s">
        <v>2</v>
      </c>
    </row>
    <row r="84" spans="2:9" ht="18" customHeight="1" x14ac:dyDescent="0.35">
      <c r="B84" s="75">
        <f t="shared" si="3"/>
        <v>77</v>
      </c>
      <c r="C84" s="61" t="str">
        <f t="shared" si="2"/>
        <v/>
      </c>
      <c r="D84" s="58">
        <f>B84</f>
        <v>77</v>
      </c>
      <c r="E84" s="59"/>
      <c r="F84" s="60"/>
      <c r="H84" s="12"/>
      <c r="I84" s="9" t="s">
        <v>2</v>
      </c>
    </row>
    <row r="85" spans="2:9" ht="18" customHeight="1" x14ac:dyDescent="0.35">
      <c r="B85" s="75">
        <f t="shared" si="3"/>
        <v>78</v>
      </c>
      <c r="C85" s="61" t="str">
        <f t="shared" si="2"/>
        <v/>
      </c>
      <c r="D85" s="62"/>
      <c r="E85" s="63">
        <f>B85</f>
        <v>78</v>
      </c>
      <c r="F85" s="60"/>
      <c r="H85" s="12"/>
      <c r="I85" s="9" t="s">
        <v>2</v>
      </c>
    </row>
    <row r="86" spans="2:9" ht="18" customHeight="1" x14ac:dyDescent="0.35">
      <c r="B86" s="75">
        <f t="shared" si="3"/>
        <v>79</v>
      </c>
      <c r="C86" s="61" t="str">
        <f t="shared" si="2"/>
        <v/>
      </c>
      <c r="D86" s="62"/>
      <c r="E86" s="59"/>
      <c r="F86" s="64">
        <f>B86</f>
        <v>79</v>
      </c>
      <c r="H86" s="15"/>
      <c r="I86" s="9"/>
    </row>
    <row r="87" spans="2:9" ht="18" customHeight="1" x14ac:dyDescent="0.35">
      <c r="B87" s="75">
        <f t="shared" si="3"/>
        <v>80</v>
      </c>
      <c r="C87" s="61" t="str">
        <f t="shared" si="2"/>
        <v/>
      </c>
      <c r="D87" s="67">
        <f>B87</f>
        <v>80</v>
      </c>
      <c r="E87" s="68"/>
      <c r="F87" s="69"/>
      <c r="H87" s="35"/>
      <c r="I87" s="9"/>
    </row>
    <row r="88" spans="2:9" ht="2.25" customHeight="1" x14ac:dyDescent="0.35">
      <c r="B88" s="6"/>
      <c r="C88" s="6"/>
      <c r="D88" s="6"/>
      <c r="E88" s="6"/>
      <c r="F88" s="6"/>
    </row>
  </sheetData>
  <sheetProtection selectLockedCells="1"/>
  <mergeCells count="2">
    <mergeCell ref="B1:F1"/>
    <mergeCell ref="D5:F5"/>
  </mergeCells>
  <pageMargins left="0.70866141732283472" right="0" top="0.39370078740157483" bottom="0" header="0.31496062992125984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Monthly</vt:lpstr>
      <vt:lpstr>Asistensi</vt:lpstr>
      <vt:lpstr>MonthlyHx</vt:lpstr>
      <vt:lpstr>Multi</vt:lpstr>
      <vt:lpstr>Single</vt:lpstr>
      <vt:lpstr>KZE</vt:lpstr>
      <vt:lpstr>RTL</vt:lpstr>
      <vt:lpstr>Asistensi!Print_Area</vt:lpstr>
      <vt:lpstr>KZE!Print_Area</vt:lpstr>
      <vt:lpstr>Monthly!Print_Area</vt:lpstr>
      <vt:lpstr>MonthlyHx!Print_Area</vt:lpstr>
      <vt:lpstr>Multi!Print_Area</vt:lpstr>
      <vt:lpstr>RTL!Print_Area</vt:lpstr>
      <vt:lpstr>Single!Print_Area</vt:lpstr>
      <vt:lpstr>MonthlyHx!Print_Titles</vt:lpstr>
      <vt:lpstr>RTL!Print_Titles</vt:lpstr>
    </vt:vector>
  </TitlesOfParts>
  <Company>by adguard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IDRAP</dc:creator>
  <cp:lastModifiedBy>IDRAP</cp:lastModifiedBy>
  <cp:lastPrinted>2023-04-09T04:47:50Z</cp:lastPrinted>
  <dcterms:created xsi:type="dcterms:W3CDTF">2016-12-26T09:10:59Z</dcterms:created>
  <dcterms:modified xsi:type="dcterms:W3CDTF">2023-04-09T04:48:52Z</dcterms:modified>
</cp:coreProperties>
</file>